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S\09_POLE_PS_PS\DEMOG_MED_PS\03_ Internat\04_Odontologie\03-3_CHOIX\MAI 2024\"/>
    </mc:Choice>
  </mc:AlternateContent>
  <bookViews>
    <workbookView xWindow="285" yWindow="105" windowWidth="19440" windowHeight="9735" firstSheet="1" activeTab="1"/>
  </bookViews>
  <sheets>
    <sheet name="Accueil" sheetId="6" state="hidden" r:id="rId1"/>
    <sheet name="Choix postes MAI 2024" sheetId="1" r:id="rId2"/>
    <sheet name="Intermédiaire" sheetId="4" state="hidden" r:id="rId3"/>
    <sheet name="Paramètre" sheetId="5" state="hidden" r:id="rId4"/>
  </sheets>
  <definedNames>
    <definedName name="_xlnm._FilterDatabase" localSheetId="1" hidden="1">'Choix postes MAI 2024'!$A$4:$L$4</definedName>
    <definedName name="Circonscription">Paramètre!$G$3</definedName>
    <definedName name="Formation">Paramètre!$G$4</definedName>
    <definedName name="_xlnm.Print_Titles" localSheetId="1">'Choix postes MAI 2024'!$4:$4</definedName>
    <definedName name="Phase">Paramètre!$G$5</definedName>
    <definedName name="Semestre">Paramètre!$G$2</definedName>
    <definedName name="_xlnm.Print_Area" localSheetId="1">'Choix postes MAI 2024'!$A$1:$L$36</definedName>
  </definedNames>
  <calcPr calcId="162913"/>
</workbook>
</file>

<file path=xl/calcChain.xml><?xml version="1.0" encoding="utf-8"?>
<calcChain xmlns="http://schemas.openxmlformats.org/spreadsheetml/2006/main">
  <c r="G1" i="5" l="1"/>
</calcChain>
</file>

<file path=xl/sharedStrings.xml><?xml version="1.0" encoding="utf-8"?>
<sst xmlns="http://schemas.openxmlformats.org/spreadsheetml/2006/main" count="739" uniqueCount="304">
  <si>
    <t>Type d'agrément</t>
  </si>
  <si>
    <t>Phase</t>
  </si>
  <si>
    <t xml:space="preserve">CHU DE CLERMONT-FERRAND </t>
  </si>
  <si>
    <t>CENTRE HOSPITALIER GENERAL LE PUY</t>
  </si>
  <si>
    <t xml:space="preserve">CHG MONTLUCON </t>
  </si>
  <si>
    <t>Subdivision</t>
  </si>
  <si>
    <t>Territoires de GHT</t>
  </si>
  <si>
    <t>Nom (établissement/praticien/autre)</t>
  </si>
  <si>
    <t>Nom du terrain de stage</t>
  </si>
  <si>
    <t>Responsable du terrain de stage</t>
  </si>
  <si>
    <t>N° de poste</t>
  </si>
  <si>
    <t>Indications sur le poste</t>
  </si>
  <si>
    <t>Semestre</t>
  </si>
  <si>
    <t>Formation</t>
  </si>
  <si>
    <t>Circonscription</t>
  </si>
  <si>
    <t>FINESS ET</t>
  </si>
  <si>
    <t>FINESS EJ</t>
  </si>
  <si>
    <t>Nom établissement</t>
  </si>
  <si>
    <t>SSR L'HORT DES MELLEYRINES</t>
  </si>
  <si>
    <t>MEDIPOLE HOPITAL MUTUALISTE</t>
  </si>
  <si>
    <t>MEDIPOLE HOPITAL PRIVE</t>
  </si>
  <si>
    <t>CLINIQUE DU HAUT CANTAL</t>
  </si>
  <si>
    <t>CENTRE MEDICAL DES 7 COLLINES</t>
  </si>
  <si>
    <t>CLINIQUE BELLEDONNE</t>
  </si>
  <si>
    <t>CH BOURBON L'ARCHAMBAULD</t>
  </si>
  <si>
    <t>HOPITAL PRIVE ST FRANCOIS</t>
  </si>
  <si>
    <t>CLINIQUE DU GRAND PRE</t>
  </si>
  <si>
    <t>KORIAN LE HAUT LIGNON</t>
  </si>
  <si>
    <t>HOPITAL PRIVE DE L'EST LYONNAIS</t>
  </si>
  <si>
    <t xml:space="preserve">CLINIQUE SAINT VINCENT DE PAUL </t>
  </si>
  <si>
    <t>CH PUBLIC D'HAUTEVILLE (UNITE ALBARINE</t>
  </si>
  <si>
    <t>HOPITAUX DROME NORD (26)</t>
  </si>
  <si>
    <t>H.A.D. HAUTE-SAVOIE SUD</t>
  </si>
  <si>
    <t>CLINIQUE SAINT VICTOR</t>
  </si>
  <si>
    <t>HIA DESGENETTES</t>
  </si>
  <si>
    <t>CLINIQUE DES CEDRES</t>
  </si>
  <si>
    <t>CLINIQUE DES VALLES</t>
  </si>
  <si>
    <t>HOPITAUX DU LEMAN (THONON)</t>
  </si>
  <si>
    <t>CLINIQUE KORIAN LES GRANGES</t>
  </si>
  <si>
    <t>HPL</t>
  </si>
  <si>
    <t>CLINIQUE MEDICALE DE CARDIO-PNEUMOLOGI</t>
  </si>
  <si>
    <t>CENTRE DE REEDUCATION FONCTIONNELLE</t>
  </si>
  <si>
    <t xml:space="preserve">CENTRE MEDICAL ETIENNE CLEMENTEL </t>
  </si>
  <si>
    <t xml:space="preserve">CENTRE MEDICAL D'OUSSOULX </t>
  </si>
  <si>
    <t>MAISON DE CONVALESCENCE "DR MAUR ICE D</t>
  </si>
  <si>
    <t xml:space="preserve">L'ADAPT-CMPR LES BAUMES </t>
  </si>
  <si>
    <t>ASSOCIATION MENTALE ET COMMUNAUTAIRE</t>
  </si>
  <si>
    <t xml:space="preserve">HOPITAL ROMANS FERRARI </t>
  </si>
  <si>
    <t>CENTRE DE READAPTATION CARDIO RESPI DI</t>
  </si>
  <si>
    <t xml:space="preserve">UNIVERSITE D AUVERGNE </t>
  </si>
  <si>
    <t xml:space="preserve">SSR COLLONGES AU MONT D OR NOTRE DAME </t>
  </si>
  <si>
    <t xml:space="preserve">CH DE RUMILLY </t>
  </si>
  <si>
    <t>HOPITAL PRIVE DROME ARDECHE (07)</t>
  </si>
  <si>
    <t xml:space="preserve">CENTRE HOSPITALIER ST BONNET </t>
  </si>
  <si>
    <t xml:space="preserve">LE CLOS CHAMPIROL </t>
  </si>
  <si>
    <t xml:space="preserve">HOPITAL DE SERRIERES </t>
  </si>
  <si>
    <t>CENTRE DE SOINS DE VIRIEU (38)</t>
  </si>
  <si>
    <t xml:space="preserve">CH YVES TOURAINE </t>
  </si>
  <si>
    <t xml:space="preserve">OIKIA HOSPITALISATION A DOMICILE </t>
  </si>
  <si>
    <t xml:space="preserve">CLINIQUE DU PARC </t>
  </si>
  <si>
    <t>INFIRMERIE PROTESTANTE (69)</t>
  </si>
  <si>
    <t>HCL - GHC - CENTRE DE SOINS DENTAIRES</t>
  </si>
  <si>
    <t xml:space="preserve">HOPITAL PRIVE NATECIA </t>
  </si>
  <si>
    <t xml:space="preserve">CLINIQUE DU VAL D OUEST </t>
  </si>
  <si>
    <t>CLINIQUE PSYCHIATRIQUE LYON LUMIERE</t>
  </si>
  <si>
    <t xml:space="preserve">LA MAISONNEE </t>
  </si>
  <si>
    <t>GROUPE HOSPITALIER MUTUALISTE LES PORT</t>
  </si>
  <si>
    <t>CLINIQUE PRIVEE NEPHROCARE TASSIN-CHAR</t>
  </si>
  <si>
    <t xml:space="preserve">HOPITAL PRIVE JEAN MERMOZ </t>
  </si>
  <si>
    <t xml:space="preserve">CLINIQUE DE LA SAUVEGARDE </t>
  </si>
  <si>
    <t xml:space="preserve">CLINIQUE IRIS MARCY L ETOILE </t>
  </si>
  <si>
    <t>MGEN CENTRE DE SOINS DE SUITE ET READ</t>
  </si>
  <si>
    <t xml:space="preserve">CRFS GUSTAV ZANDER </t>
  </si>
  <si>
    <t>CENTRE HOSPITALIER SAINT JEAN DE MAURI</t>
  </si>
  <si>
    <t xml:space="preserve">SOINS ET SANTE </t>
  </si>
  <si>
    <t xml:space="preserve">CAPIO POLYCLINIQUE DU BEAUJOLAIS </t>
  </si>
  <si>
    <t xml:space="preserve">CLINIQUE GENERALE D'ANNECY </t>
  </si>
  <si>
    <t xml:space="preserve">CENTRE HOSPITALIER DE TREVOUX </t>
  </si>
  <si>
    <t>CH G CLAUDINON-CHAMBON FEUGEROLLE</t>
  </si>
  <si>
    <t>CLINIQUE GERIATRIQUE LA BUISSONNIERE</t>
  </si>
  <si>
    <t xml:space="preserve">CENTRE MEDICAL ROCHEPLANE </t>
  </si>
  <si>
    <t>GROUPE HOSPITALIER MUTUALISTE DE GRENO</t>
  </si>
  <si>
    <t xml:space="preserve">HOPITAL NORD OUEST - TARARE </t>
  </si>
  <si>
    <t xml:space="preserve">HCL - GHE - HFME - CBPE </t>
  </si>
  <si>
    <t xml:space="preserve">MGEN SITE CAMILLE BLANC - EVIAN </t>
  </si>
  <si>
    <t>HCL - GHE - IHOP</t>
  </si>
  <si>
    <t>SOINS ET ACCUEILS DES MONTS DU LYONNAI</t>
  </si>
  <si>
    <t>CH INTERCOMMUNAL HOPITAUX PAYS DU MONT</t>
  </si>
  <si>
    <t>HOPITAUX DROME NORD (ROMANS SAIN T VAL</t>
  </si>
  <si>
    <t>HOPITAL GERIATRIQUE DE CUIRE(HCL DOCTE</t>
  </si>
  <si>
    <t xml:space="preserve">CLINIQUE MUTUALISTE </t>
  </si>
  <si>
    <t xml:space="preserve">CH DE SAINT MARCELLIN </t>
  </si>
  <si>
    <t xml:space="preserve">CH DE L'ARBRESLE </t>
  </si>
  <si>
    <t>INSTITUT DE CANCEROLOGIE LUCIEN NEUWIR</t>
  </si>
  <si>
    <t>EPSM DE LA VALLEE DE L'ARVE</t>
  </si>
  <si>
    <t>CH ANNECY-SITE ST JULIEN EN GENEVOIS</t>
  </si>
  <si>
    <t xml:space="preserve">CH ALPES-LEMAN (74) </t>
  </si>
  <si>
    <t>C.H.S DE LA SAVOIE(73 CHAMBERY) BASSEN</t>
  </si>
  <si>
    <t xml:space="preserve">C.H ALBERTVILLE -MOUTIERS </t>
  </si>
  <si>
    <t>HCL - GHS - HOPITAL ANTOINE CHARIAL</t>
  </si>
  <si>
    <t xml:space="preserve">CENTRE MEDICAL GERMAINE REVEL (6 9 ST </t>
  </si>
  <si>
    <t>FONDATION MANGINI GENSOUL HCL</t>
  </si>
  <si>
    <t>HCL - GHS - HOPITAL HENRY GABRIELLE</t>
  </si>
  <si>
    <t>HCL - GHC - HOPITAL DES CHARPENNES</t>
  </si>
  <si>
    <t>HCL - GHE - HOPITAL NEUROLOGIQUE</t>
  </si>
  <si>
    <t>HCL - GHN - HOPITAL CROIX ROUSSE</t>
  </si>
  <si>
    <t xml:space="preserve">CENTRE REGIONAL LEON BERARD </t>
  </si>
  <si>
    <t>C H GERIATRIQUE DU MONT D'OR (ALBIGNY)</t>
  </si>
  <si>
    <t xml:space="preserve">CENTRE MEDICAL DE BAYERE </t>
  </si>
  <si>
    <t xml:space="preserve">HOPITAL DE JOUR - MGEN  (LYON 3) </t>
  </si>
  <si>
    <t xml:space="preserve">HCL - PHARMACIE CENTRALE </t>
  </si>
  <si>
    <t xml:space="preserve">HCL - SIEGE ADMINISTRATIF </t>
  </si>
  <si>
    <t>CENTRE MEDICO-CHIR READAPTAT DES MASSU</t>
  </si>
  <si>
    <t xml:space="preserve">CENTRE MEDICAL DE L'ARGENTIERE </t>
  </si>
  <si>
    <t xml:space="preserve">HOPITAL DE FOURVIERE (LYON 5) </t>
  </si>
  <si>
    <t xml:space="preserve">HOPITAL ST-JEAN-DE-DIEU (LYON 8) </t>
  </si>
  <si>
    <t xml:space="preserve">C.H.S DE ST CYR (69) </t>
  </si>
  <si>
    <t>HCL - GHN - HOPITAL PIERRE GARRAUD</t>
  </si>
  <si>
    <t xml:space="preserve">C.H.U. DE SAINT-ETIENNE(42) </t>
  </si>
  <si>
    <t xml:space="preserve">CH DU FOREZ - SITE DE FEURS </t>
  </si>
  <si>
    <t xml:space="preserve">CHG FIRMINY </t>
  </si>
  <si>
    <t xml:space="preserve">CH DU FOREZ - SITE MONTBRISON </t>
  </si>
  <si>
    <t xml:space="preserve">CENTRE HOSPITALIER DU PAYS DE GIER BP </t>
  </si>
  <si>
    <t xml:space="preserve">C.H. DE ROANNE (42) </t>
  </si>
  <si>
    <t xml:space="preserve">C.H. DE VIENNE (38) </t>
  </si>
  <si>
    <t xml:space="preserve">CENTRE DE PNEUMOLOGIE HENRI BAZIRE(ST </t>
  </si>
  <si>
    <t xml:space="preserve">CLINIQUE DU GRESIVAUDAN </t>
  </si>
  <si>
    <t xml:space="preserve">CH ALPES ISERE </t>
  </si>
  <si>
    <t xml:space="preserve">CH ST LAURENT DU PONT(38) </t>
  </si>
  <si>
    <t xml:space="preserve">C.H.PIERRE BAZIN DE VOIRON(38) </t>
  </si>
  <si>
    <t>C.H DE BOURGOIN (38) PIERRE OUDOT</t>
  </si>
  <si>
    <t>CH RHUMATOLOGIQUE URIAGE</t>
  </si>
  <si>
    <t xml:space="preserve">C.H.S DU VINATIER (69 BRON) </t>
  </si>
  <si>
    <t xml:space="preserve">C H DE STE FOY LES LYON (69) </t>
  </si>
  <si>
    <t xml:space="preserve">C.H DE GIVORS (69) </t>
  </si>
  <si>
    <t>C.H.S "LE VALMONT" MONTELEGER (26)</t>
  </si>
  <si>
    <t xml:space="preserve">C.H DE DIE (26) </t>
  </si>
  <si>
    <t xml:space="preserve">C.H DE CREST (26) </t>
  </si>
  <si>
    <t>GH PORTES PROVENCE - MONTELIMAR (26)</t>
  </si>
  <si>
    <t xml:space="preserve">C.H DE VALENCE (26) </t>
  </si>
  <si>
    <t xml:space="preserve">HOPITAL DE TOURNON </t>
  </si>
  <si>
    <t xml:space="preserve">C.H D'ARDECHE NORD-ANNONAY (07) </t>
  </si>
  <si>
    <t xml:space="preserve">C.H. SAINTE MARIE (PRIVAS 07) </t>
  </si>
  <si>
    <t>C.H. D'ARDECHE MERIDIONALE (07)</t>
  </si>
  <si>
    <t>HOPITAL GERIATRIQUE DU VAL D' AZERGUES</t>
  </si>
  <si>
    <t xml:space="preserve">CENTRE PSYCHOTHERAPIQUE DE L'AIN </t>
  </si>
  <si>
    <t xml:space="preserve">CH DE BELLEY </t>
  </si>
  <si>
    <t>C.H. DE BOURG EN BRESSE (01) FLEYRIAT</t>
  </si>
  <si>
    <t>CENTRE HOSPITALIER DES VALS D 'ARDECHE</t>
  </si>
  <si>
    <t xml:space="preserve">C.H. ST JOSEPH &amp; ST LUC (LYON 7) </t>
  </si>
  <si>
    <t xml:space="preserve">CENTRE HOSPITALIER DE BILLOM </t>
  </si>
  <si>
    <t xml:space="preserve">CENTRE HOSPITALIER DE MURAT </t>
  </si>
  <si>
    <t>CENTRE HOSPITALIER COEUR DU BOURBONNAI</t>
  </si>
  <si>
    <t>CENTRE HOSPITALIER SPECIALISE D'AINAY-</t>
  </si>
  <si>
    <t>HOPITAL LOCAL DU MONT-DORE</t>
  </si>
  <si>
    <t xml:space="preserve">HOPITAL DE NERIS LES BAINS </t>
  </si>
  <si>
    <t xml:space="preserve">CENTRE JEAN PERRIN </t>
  </si>
  <si>
    <t>CENTRE HOSPITALIER GUY THOMAS A RIOM</t>
  </si>
  <si>
    <t xml:space="preserve">CENTRE HOSPITALIER D'ISSOIRE </t>
  </si>
  <si>
    <t xml:space="preserve">CENTRE HOSPITALIER D'AMBERT </t>
  </si>
  <si>
    <t xml:space="preserve">CENTRE HOSPITALIER SAINTE-MARIE </t>
  </si>
  <si>
    <t xml:space="preserve">CENTRE HOSPITALIER DE BRIOUDE </t>
  </si>
  <si>
    <t>CENTRE HOSPITALIER SAINTE-MARIE LE PUY</t>
  </si>
  <si>
    <t xml:space="preserve">CENTRE HOSPITALIER DE MAURIAC </t>
  </si>
  <si>
    <t xml:space="preserve">CENTRE HOSPITALIER DE ST FLOUR </t>
  </si>
  <si>
    <t xml:space="preserve">CENTRE HOSPIT. MOULINS-YZEURE HOPITAL </t>
  </si>
  <si>
    <t>CENTRE HOSPITALIER P. GALLICE A LANGEA</t>
  </si>
  <si>
    <t>CENTRE HOSPITALIER J LACARIN A VICHY</t>
  </si>
  <si>
    <t xml:space="preserve">CENTRE HOSPIT. DE MOULINS-YZEURE </t>
  </si>
  <si>
    <t>CH METROPOLE SAVOIE-AIX LES BAINS</t>
  </si>
  <si>
    <t>CH METROPOLE SAVOIE - CHAMBERY</t>
  </si>
  <si>
    <t>HCL - GHE - HOPITAL CARDIOLOGIQUE</t>
  </si>
  <si>
    <t>HCL - GHS - CH LYON SUD</t>
  </si>
  <si>
    <t xml:space="preserve">HCL - GHC - HOPITAL EDOUARD HERRIOT </t>
  </si>
  <si>
    <t>HOPITAL NORD OUEST - VILLEFRANCHE</t>
  </si>
  <si>
    <t xml:space="preserve">CENTRE HOSPITALIER DE THIERS </t>
  </si>
  <si>
    <t>CHU GRENOBLE ALPES</t>
  </si>
  <si>
    <t>CH ANNECY-GENEVOIS (CHANGE)</t>
  </si>
  <si>
    <t xml:space="preserve">CHG AURILLAC </t>
  </si>
  <si>
    <t>CH DU HAUT BUGEY</t>
  </si>
  <si>
    <t>DST05 - BRESSE HAUT BUGEY</t>
  </si>
  <si>
    <t>DST08 - SAVOIE BELLEY</t>
  </si>
  <si>
    <t>DST04 - RHONE NORD BEAUJOLAIS DOMBES</t>
  </si>
  <si>
    <t>DST06 - HAUTE-SAVOIE PAYS DE GEX</t>
  </si>
  <si>
    <t>DST03 - RHONE CENTRE</t>
  </si>
  <si>
    <t>DST15 - ALLIER PUY-DE-DOME</t>
  </si>
  <si>
    <t>DST11 - SUD DROME ARDECHE</t>
  </si>
  <si>
    <t>DST10 - RHONE VERCORS VIVARAIS</t>
  </si>
  <si>
    <t>DST12 - LOIRE</t>
  </si>
  <si>
    <t>DST14 - CANTAL</t>
  </si>
  <si>
    <t>DST09 - ALPES DAUPHINE</t>
  </si>
  <si>
    <t>DST01 - NORD DAUPHINE</t>
  </si>
  <si>
    <t>DST02 - VAL RHONE SANTE</t>
  </si>
  <si>
    <t>DST13 - HAUTE-LOIRE</t>
  </si>
  <si>
    <t>DST07 - LEMAN MONT-BLANC</t>
  </si>
  <si>
    <t>GHT</t>
  </si>
  <si>
    <t>Numéro
 (FINESS/RPPS/
SIRET)</t>
  </si>
  <si>
    <t>Spécialité 
d'appel</t>
  </si>
  <si>
    <t>N° terrain 
de stage</t>
  </si>
  <si>
    <t>!</t>
  </si>
  <si>
    <t>TYPE D'AGREMENT</t>
  </si>
  <si>
    <t>CORRESPONDANCE COLONNE SPECIALITÉ D'APPEL</t>
  </si>
  <si>
    <t>ADDICTOLOGIE</t>
  </si>
  <si>
    <t>Médecine ancien régime</t>
  </si>
  <si>
    <t>MED.LEGALE-EXPERT</t>
  </si>
  <si>
    <t>MEDECINE URG</t>
  </si>
  <si>
    <t>MEDECINE DU SPORT</t>
  </si>
  <si>
    <t>PATHO.INF.ET TROP</t>
  </si>
  <si>
    <t>PHARMACO.CLINIQUE</t>
  </si>
  <si>
    <t>MED DOULEUR&amp;PALLI</t>
  </si>
  <si>
    <t>MED. VASCULAIRE</t>
  </si>
  <si>
    <t>REA MED</t>
  </si>
  <si>
    <t>GERIATRIE</t>
  </si>
  <si>
    <t>NUTRITION</t>
  </si>
  <si>
    <t>ANESTHESIE REANIM</t>
  </si>
  <si>
    <t>ANESTHÉSIE-RÉANIMATION</t>
  </si>
  <si>
    <t>ANESTHESIE-REA</t>
  </si>
  <si>
    <t>GYNECO MEDICALE</t>
  </si>
  <si>
    <t>GYNÉCOLOGIE MÉDICALE</t>
  </si>
  <si>
    <t>GYNECO-OBSTETRIQ.</t>
  </si>
  <si>
    <t>GYNÉCOLOGIE OBSTÉTRIQUE</t>
  </si>
  <si>
    <t>MED. DU TRAVAIL</t>
  </si>
  <si>
    <t>MÉDECINE DU TRAVAIL</t>
  </si>
  <si>
    <t>MEDECINE GENERALE</t>
  </si>
  <si>
    <t>MÉDECINE GÉNÉRALE</t>
  </si>
  <si>
    <t>PEDIATRIE</t>
  </si>
  <si>
    <t>PÉDIATRIE</t>
  </si>
  <si>
    <t>PSYCH. ENFANT-ADO</t>
  </si>
  <si>
    <t>PSYCHIATRIE</t>
  </si>
  <si>
    <t>SANTE COMMUN. M.S</t>
  </si>
  <si>
    <t>SANTÉ PUBLIQUE</t>
  </si>
  <si>
    <t>CHIR. FACE &amp; COU</t>
  </si>
  <si>
    <t>SPÉCIALITÉS CHIRURGICALES</t>
  </si>
  <si>
    <t>CHIR.ORTHO-TRAUMA</t>
  </si>
  <si>
    <t>CHIR. GENERALE</t>
  </si>
  <si>
    <t>CHIR.GEN. OSSEUSE</t>
  </si>
  <si>
    <t>CHIR.GEN. VISCER.</t>
  </si>
  <si>
    <t>OPHTALMOLOGIE</t>
  </si>
  <si>
    <t>ORL</t>
  </si>
  <si>
    <t>CHIR. INFANTILE</t>
  </si>
  <si>
    <t>CHIR.VASCULAIRE</t>
  </si>
  <si>
    <t>CH. MAX-FAC &amp; STO</t>
  </si>
  <si>
    <t>CHIR.PLASTIQUE</t>
  </si>
  <si>
    <t>CHIR. THORACIQUE</t>
  </si>
  <si>
    <t>CHIR. UROLOGIQUE</t>
  </si>
  <si>
    <t>CHIR.VISC.&amp; DIGES</t>
  </si>
  <si>
    <t>ANA-CYTO-PATHO</t>
  </si>
  <si>
    <t>SPÉCIALITÉS MÉDICALES</t>
  </si>
  <si>
    <t>CARDIO-MAL VASCUL</t>
  </si>
  <si>
    <t>DERMATO-VENEREO.</t>
  </si>
  <si>
    <t>ENDOCRI,DIAB,META</t>
  </si>
  <si>
    <t>GASTRO HEPATO</t>
  </si>
  <si>
    <t>GEN. MEDICALE</t>
  </si>
  <si>
    <t>HEMATOLOGIE</t>
  </si>
  <si>
    <t>MED.NUCLEAIRE</t>
  </si>
  <si>
    <t>MED.PHYS.&amp; READAP</t>
  </si>
  <si>
    <t>MEDECINE INTERNE</t>
  </si>
  <si>
    <t>NEPHROLOGIE</t>
  </si>
  <si>
    <t>NEUROLOGIE</t>
  </si>
  <si>
    <t>ONCOLOGIE</t>
  </si>
  <si>
    <t>ONCO-MEDICALE</t>
  </si>
  <si>
    <t>ONCO-RADIO</t>
  </si>
  <si>
    <t>PNEUMOLOGIE</t>
  </si>
  <si>
    <t>RADIODIAGNOSTIC</t>
  </si>
  <si>
    <t>RHUMATOLOGIE</t>
  </si>
  <si>
    <t>ECONOMIE SANTE</t>
  </si>
  <si>
    <t>ÉCONOMIE DE LA SANTÉ</t>
  </si>
  <si>
    <t>Pharma Ancien régime</t>
  </si>
  <si>
    <t>INNOV PHAR &amp; RECH</t>
  </si>
  <si>
    <t>I.P.R.</t>
  </si>
  <si>
    <t>PHARMA CLINIQUE</t>
  </si>
  <si>
    <t>PHARMACIE CLINIQUE</t>
  </si>
  <si>
    <t>PHARMACIE INDUS</t>
  </si>
  <si>
    <t>PHARMACIE INDUSTRIELLE</t>
  </si>
  <si>
    <t>PHARMACIE HOSP</t>
  </si>
  <si>
    <t>PHARMACIE HOSPITALIERE</t>
  </si>
  <si>
    <t>PREPA ET CONTROLE</t>
  </si>
  <si>
    <t>PRÉPARATION ET CONTRÔLE</t>
  </si>
  <si>
    <t>STERILISATION</t>
  </si>
  <si>
    <t>STÉRILISATION ET DISPOSITIFS MÉDICAUX</t>
  </si>
  <si>
    <t>TYPE ANCIEN REGIME</t>
  </si>
  <si>
    <t>Z- à répartir</t>
  </si>
  <si>
    <t>NEUROCHIRURGIE</t>
  </si>
  <si>
    <t>CANCERO. MED.</t>
  </si>
  <si>
    <t>CHIRURGIE ORALE</t>
  </si>
  <si>
    <t xml:space="preserve">Chemin Export : </t>
  </si>
  <si>
    <t>Import Fichier :</t>
  </si>
  <si>
    <r>
      <t>K:\DOS\09_POLE_PS_PS\DEMOG_MED_PS\03_ Internat\01_Médecine\01_2_Grenoble\01_2_3_Choix\MAI 2022\01_POSTES\01_SPE\2G</t>
    </r>
    <r>
      <rPr>
        <b/>
        <sz val="11"/>
        <color rgb="FFFF0000"/>
        <rFont val="Calibri"/>
        <family val="2"/>
        <scheme val="minor"/>
      </rPr>
      <t>\</t>
    </r>
  </si>
  <si>
    <r>
      <t>K:\DOS\09_POLE_PS_PS\DEMOG_MED_PS\03_ Internat\01_Médecine\01_2_Grenoble\01_2_3_Choix\MAI 2022\01_POSTES\EXPORT POSTES\01_SPE\2G</t>
    </r>
    <r>
      <rPr>
        <b/>
        <sz val="11"/>
        <color rgb="FFFF0000"/>
        <rFont val="Calibri"/>
        <family val="2"/>
        <scheme val="minor"/>
      </rPr>
      <t>\</t>
    </r>
  </si>
  <si>
    <t>K:\DOS\09_POLE_PS_PS\DEMOG_MED_PS\03_ Internat\04_Odontologie\03-3_CHOIX\MAI 2023\LISTES POSTE\EXPORTS\ODONTO 2G\</t>
  </si>
  <si>
    <t>K:\DOS\09_POLE_PS_PS\DEMOG_MED_PS\03_ Internat\04_Odontologie\03-3_CHOIX\MAI 2023\LISTES POSTE\</t>
  </si>
  <si>
    <t>MEDECINE BUC-DENT</t>
  </si>
  <si>
    <t>POLE D'ODONTOLOGIE DES HCL</t>
  </si>
  <si>
    <t>M. FARGES JEAN CHRISTOPHE</t>
  </si>
  <si>
    <t>Odontologie 2G</t>
  </si>
  <si>
    <t>RH-ALPES AUVERGNE</t>
  </si>
  <si>
    <t>SERVICE ODONTOLOGIE UF SOINS SPECIFIQU</t>
  </si>
  <si>
    <t xml:space="preserve">M. ORLIAGUET / DECERLE </t>
  </si>
  <si>
    <t>ORTHO. DENTO-FAC.</t>
  </si>
  <si>
    <t>CSERD - SERVICE ODONTOLOGIE</t>
  </si>
  <si>
    <t>M. ORLIAGUET THIERRY</t>
  </si>
  <si>
    <t/>
  </si>
  <si>
    <t>ODONTOLOGIE 2G</t>
  </si>
  <si>
    <t>LISTE DES POSTES OFFERTS AU CHOIX
- SEMESTRE MAI 2024- REGION RH-ALPES AUVERGNE - Odontologie 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</si>
</sst>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33" borderId="0" xfId="0" applyFill="1"/>
    <xf numFmtId="0" fontId="0" fillId="33" borderId="0" xfId="0" applyFill="1" applyBorder="1"/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0" fillId="0" borderId="17" xfId="0" applyBorder="1"/>
    <xf numFmtId="0" fontId="20" fillId="35" borderId="19" xfId="0" applyFont="1" applyFill="1" applyBorder="1" applyAlignment="1">
      <alignment horizontal="center" vertical="center" wrapText="1"/>
    </xf>
    <xf numFmtId="164" fontId="19" fillId="34" borderId="0" xfId="0" applyNumberFormat="1" applyFont="1" applyFill="1" applyBorder="1" applyAlignment="1">
      <alignment horizontal="left" vertical="center" wrapText="1"/>
    </xf>
    <xf numFmtId="0" fontId="0" fillId="36" borderId="0" xfId="0" applyFill="1"/>
    <xf numFmtId="0" fontId="0" fillId="0" borderId="0" xfId="0"/>
    <xf numFmtId="0" fontId="0" fillId="33" borderId="20" xfId="0" applyFill="1" applyBorder="1"/>
    <xf numFmtId="0" fontId="0" fillId="33" borderId="0" xfId="0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 wrapText="1"/>
    </xf>
    <xf numFmtId="164" fontId="20" fillId="35" borderId="19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20" fillId="35" borderId="19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20" fillId="35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 horizontal="right"/>
    </xf>
    <xf numFmtId="0" fontId="0" fillId="37" borderId="18" xfId="0" applyFill="1" applyBorder="1"/>
    <xf numFmtId="0" fontId="0" fillId="37" borderId="19" xfId="0" applyFill="1" applyBorder="1"/>
    <xf numFmtId="0" fontId="0" fillId="37" borderId="21" xfId="0" applyFill="1" applyBorder="1"/>
    <xf numFmtId="0" fontId="0" fillId="37" borderId="11" xfId="0" applyFill="1" applyBorder="1"/>
    <xf numFmtId="0" fontId="0" fillId="37" borderId="12" xfId="0" applyFill="1" applyBorder="1"/>
    <xf numFmtId="0" fontId="0" fillId="37" borderId="10" xfId="0" applyFill="1" applyBorder="1"/>
    <xf numFmtId="11" fontId="0" fillId="0" borderId="0" xfId="0" applyNumberFormat="1"/>
    <xf numFmtId="17" fontId="0" fillId="0" borderId="0" xfId="0" applyNumberFormat="1"/>
    <xf numFmtId="14" fontId="0" fillId="0" borderId="17" xfId="0" applyNumberFormat="1" applyBorder="1"/>
    <xf numFmtId="0" fontId="24" fillId="34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1"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164" formatCode="000000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71054.8CEFC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8</xdr:row>
      <xdr:rowOff>9525</xdr:rowOff>
    </xdr:from>
    <xdr:to>
      <xdr:col>4</xdr:col>
      <xdr:colOff>447675</xdr:colOff>
      <xdr:row>13</xdr:row>
      <xdr:rowOff>47625</xdr:rowOff>
    </xdr:to>
    <xdr:sp macro="[0]!Mise_en_Page_AR" textlink="">
      <xdr:nvSpPr>
        <xdr:cNvPr id="2" name="Rectangle à coins arrondis 1"/>
        <xdr:cNvSpPr/>
      </xdr:nvSpPr>
      <xdr:spPr>
        <a:xfrm>
          <a:off x="1266825" y="1533525"/>
          <a:ext cx="2228850" cy="9906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 baseline="0"/>
            <a:t>Mise en forme : Choix de Stage Poste </a:t>
          </a:r>
          <a:r>
            <a:rPr lang="fr-FR" sz="1400" b="1" baseline="0">
              <a:solidFill>
                <a:srgbClr val="FFFF00"/>
              </a:solidFill>
            </a:rPr>
            <a:t>ANCIEN REGIME</a:t>
          </a:r>
          <a:endParaRPr lang="fr-FR" sz="1400" b="1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76202</xdr:colOff>
      <xdr:row>17</xdr:row>
      <xdr:rowOff>152401</xdr:rowOff>
    </xdr:from>
    <xdr:to>
      <xdr:col>5</xdr:col>
      <xdr:colOff>638175</xdr:colOff>
      <xdr:row>20</xdr:row>
      <xdr:rowOff>104775</xdr:rowOff>
    </xdr:to>
    <xdr:sp macro="" textlink="">
      <xdr:nvSpPr>
        <xdr:cNvPr id="3" name="Rectangle à coins arrondis 2"/>
        <xdr:cNvSpPr/>
      </xdr:nvSpPr>
      <xdr:spPr>
        <a:xfrm>
          <a:off x="1600202" y="3771901"/>
          <a:ext cx="2847973" cy="733424"/>
        </a:xfrm>
        <a:prstGeom prst="wedgeRoundRectCallout">
          <a:avLst>
            <a:gd name="adj1" fmla="val -18928"/>
            <a:gd name="adj2" fmla="val 1155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rgbClr val="FF0000"/>
              </a:solidFill>
            </a:rPr>
            <a:t>Les</a:t>
          </a:r>
          <a:r>
            <a:rPr lang="fr-FR" sz="1200" b="1" baseline="0">
              <a:solidFill>
                <a:srgbClr val="FF0000"/>
              </a:solidFill>
            </a:rPr>
            <a:t> exports (R3C + Ancien régime) doivent tous être au </a:t>
          </a:r>
          <a:r>
            <a:rPr lang="fr-FR" sz="1200" b="1" u="sng" baseline="0">
              <a:solidFill>
                <a:srgbClr val="FF0000"/>
              </a:solidFill>
            </a:rPr>
            <a:t>format CSV </a:t>
          </a:r>
          <a:r>
            <a:rPr lang="fr-FR" sz="1200" b="1" baseline="0">
              <a:solidFill>
                <a:srgbClr val="FF0000"/>
              </a:solidFill>
            </a:rPr>
            <a:t>(= format proposé par défaut par IMOtEP)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28575</xdr:colOff>
      <xdr:row>17</xdr:row>
      <xdr:rowOff>123825</xdr:rowOff>
    </xdr:from>
    <xdr:to>
      <xdr:col>2</xdr:col>
      <xdr:colOff>9525</xdr:colOff>
      <xdr:row>20</xdr:row>
      <xdr:rowOff>142875</xdr:rowOff>
    </xdr:to>
    <xdr:sp macro="" textlink="">
      <xdr:nvSpPr>
        <xdr:cNvPr id="4" name="Triangle isocèle 3"/>
        <xdr:cNvSpPr/>
      </xdr:nvSpPr>
      <xdr:spPr>
        <a:xfrm>
          <a:off x="790575" y="3743325"/>
          <a:ext cx="742950" cy="800100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485775</xdr:colOff>
      <xdr:row>1</xdr:row>
      <xdr:rowOff>28575</xdr:rowOff>
    </xdr:from>
    <xdr:to>
      <xdr:col>4</xdr:col>
      <xdr:colOff>428625</xdr:colOff>
      <xdr:row>6</xdr:row>
      <xdr:rowOff>66675</xdr:rowOff>
    </xdr:to>
    <xdr:sp macro="[0]!Mise_en_Page" textlink="">
      <xdr:nvSpPr>
        <xdr:cNvPr id="5" name="Rectangle à coins arrondis 4"/>
        <xdr:cNvSpPr/>
      </xdr:nvSpPr>
      <xdr:spPr>
        <a:xfrm>
          <a:off x="1247775" y="219075"/>
          <a:ext cx="2228850" cy="99060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 baseline="0"/>
            <a:t>Mise en forme : Choix de Stage Poste </a:t>
          </a:r>
          <a:r>
            <a:rPr lang="fr-FR" sz="1400" b="1" baseline="0">
              <a:solidFill>
                <a:srgbClr val="FFFF00"/>
              </a:solidFill>
            </a:rPr>
            <a:t>R3C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44822</xdr:colOff>
      <xdr:row>0</xdr:row>
      <xdr:rowOff>56029</xdr:rowOff>
    </xdr:from>
    <xdr:to>
      <xdr:col>3</xdr:col>
      <xdr:colOff>952499</xdr:colOff>
      <xdr:row>0</xdr:row>
      <xdr:rowOff>1602441</xdr:rowOff>
    </xdr:to>
    <xdr:pic>
      <xdr:nvPicPr>
        <xdr:cNvPr id="13" name="Image 1" descr="cid:image002.jpg@01D71054.8CEFC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2" y="56029"/>
          <a:ext cx="2958353" cy="1546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1" displayName="Tableau1" ref="A4:L36" totalsRowShown="0" headerRowDxfId="30" dataDxfId="28" headerRowBorderDxfId="29" tableBorderDxfId="27">
  <autoFilter ref="A4:L36"/>
  <tableColumns count="12">
    <tableColumn id="1" name="Subdivision" dataDxfId="26"/>
    <tableColumn id="2" name="Numéro_x000a_ (FINESS/RPPS/_x000a_SIRET)" dataDxfId="25"/>
    <tableColumn id="3" name="Territoires de GHT" dataDxfId="24"/>
    <tableColumn id="4" name="Nom (établissement/praticien/autre)" dataDxfId="23"/>
    <tableColumn id="5" name="N° terrain _x000a_de stage" dataDxfId="22"/>
    <tableColumn id="6" name="Nom du terrain de stage" dataDxfId="21"/>
    <tableColumn id="7" name="Responsable du terrain de stage" dataDxfId="20"/>
    <tableColumn id="8" name="Phase" dataDxfId="19"/>
    <tableColumn id="9" name="Spécialité _x000a_d'appel" dataDxfId="18"/>
    <tableColumn id="10" name="Type d'agrément" dataDxfId="17"/>
    <tableColumn id="11" name="N° de poste" dataDxfId="16"/>
    <tableColumn id="12" name="Indications sur le poste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8" name="FINESS" displayName="FINESS" ref="A1:D168" totalsRowShown="0">
  <autoFilter ref="A1:D168"/>
  <tableColumns count="4">
    <tableColumn id="1" name="FINESS EJ"/>
    <tableColumn id="2" name="Nom établissement"/>
    <tableColumn id="3" name="FINESS ET"/>
    <tableColumn id="4" name="GH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CORRESPONDANCE" displayName="CORRESPONDANCE" ref="J1:L64" totalsRowShown="0">
  <autoFilter ref="J1:L64"/>
  <sortState ref="J2:L62">
    <sortCondition ref="K1:K62"/>
  </sortState>
  <tableColumns count="3">
    <tableColumn id="1" name="TYPE D'AGREMENT"/>
    <tableColumn id="2" name="CORRESPONDANCE COLONNE SPECIALITÉ D'APPEL"/>
    <tableColumn id="3" name="TYPE ANCIEN REGI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3:S20"/>
  <sheetViews>
    <sheetView workbookViewId="0">
      <selection activeCell="G4" sqref="G4"/>
    </sheetView>
  </sheetViews>
  <sheetFormatPr baseColWidth="10" defaultColWidth="11.42578125" defaultRowHeight="15" x14ac:dyDescent="0.25"/>
  <cols>
    <col min="1" max="5" width="11.42578125" style="1"/>
    <col min="6" max="6" width="15.42578125" style="1" bestFit="1" customWidth="1"/>
    <col min="7" max="16384" width="11.42578125" style="1"/>
  </cols>
  <sheetData>
    <row r="3" spans="6:19" x14ac:dyDescent="0.25">
      <c r="F3" s="32" t="s">
        <v>286</v>
      </c>
      <c r="G3" s="36" t="s">
        <v>289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6:19" x14ac:dyDescent="0.25">
      <c r="F4" s="32" t="s">
        <v>285</v>
      </c>
      <c r="G4" s="33" t="s">
        <v>290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10" spans="6:19" x14ac:dyDescent="0.25">
      <c r="F10" s="32" t="s">
        <v>286</v>
      </c>
      <c r="G10" s="36" t="s">
        <v>288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</row>
    <row r="11" spans="6:19" x14ac:dyDescent="0.25">
      <c r="F11" s="32" t="s">
        <v>285</v>
      </c>
      <c r="G11" s="33" t="s">
        <v>287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20" spans="2:2" ht="31.5" x14ac:dyDescent="0.25">
      <c r="B20" s="24" t="s">
        <v>199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36"/>
  <sheetViews>
    <sheetView tabSelected="1" topLeftCell="E13" zoomScale="85" zoomScaleNormal="85" workbookViewId="0">
      <selection activeCell="G25" sqref="G25"/>
    </sheetView>
  </sheetViews>
  <sheetFormatPr baseColWidth="10" defaultColWidth="11.42578125" defaultRowHeight="15" customHeight="1" x14ac:dyDescent="0.25"/>
  <cols>
    <col min="1" max="1" width="30.7109375" style="4" customWidth="1"/>
    <col min="2" max="2" width="16" style="19" hidden="1" customWidth="1"/>
    <col min="3" max="3" width="30.7109375" style="4" hidden="1" customWidth="1"/>
    <col min="4" max="4" width="39.85546875" style="4" customWidth="1"/>
    <col min="5" max="5" width="15.140625" style="23" bestFit="1" customWidth="1"/>
    <col min="6" max="6" width="30.7109375" style="3" customWidth="1"/>
    <col min="7" max="7" width="35.28515625" style="4" customWidth="1"/>
    <col min="8" max="8" width="12.7109375" style="15" customWidth="1"/>
    <col min="9" max="9" width="25.7109375" style="4" customWidth="1"/>
    <col min="10" max="10" width="30.7109375" style="4" customWidth="1"/>
    <col min="11" max="11" width="14.85546875" style="15" customWidth="1"/>
    <col min="12" max="12" width="26.42578125" style="4" customWidth="1"/>
    <col min="13" max="13" width="11.42578125" style="14"/>
    <col min="14" max="16384" width="11.42578125" style="2"/>
  </cols>
  <sheetData>
    <row r="1" spans="1:13" s="1" customFormat="1" ht="150" customHeight="1" x14ac:dyDescent="0.25">
      <c r="A1" s="28"/>
      <c r="B1" s="16"/>
      <c r="C1" s="5"/>
      <c r="D1" s="5"/>
      <c r="E1" s="22"/>
      <c r="F1" s="6"/>
      <c r="G1" s="5"/>
      <c r="H1" s="20"/>
      <c r="I1" s="5"/>
      <c r="J1" s="5"/>
      <c r="K1" s="20"/>
      <c r="L1" s="5"/>
      <c r="M1" s="14"/>
    </row>
    <row r="2" spans="1:13" s="1" customFormat="1" ht="90" customHeight="1" x14ac:dyDescent="0.25">
      <c r="A2" s="44" t="s">
        <v>303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14"/>
    </row>
    <row r="3" spans="1:13" s="1" customFormat="1" ht="15" customHeight="1" x14ac:dyDescent="0.25">
      <c r="A3" s="30"/>
      <c r="B3" s="17"/>
      <c r="C3" s="25"/>
      <c r="D3" s="7"/>
      <c r="E3" s="21"/>
      <c r="F3" s="7"/>
      <c r="G3" s="7"/>
      <c r="H3" s="21"/>
      <c r="I3" s="31"/>
      <c r="J3" s="7"/>
      <c r="K3" s="21"/>
      <c r="L3" s="7"/>
      <c r="M3" s="14"/>
    </row>
    <row r="4" spans="1:13" ht="50.25" customHeight="1" x14ac:dyDescent="0.25">
      <c r="A4" s="29" t="s">
        <v>5</v>
      </c>
      <c r="B4" s="18" t="s">
        <v>196</v>
      </c>
      <c r="C4" s="26" t="s">
        <v>6</v>
      </c>
      <c r="D4" s="10" t="s">
        <v>7</v>
      </c>
      <c r="E4" s="10" t="s">
        <v>198</v>
      </c>
      <c r="F4" s="10" t="s">
        <v>8</v>
      </c>
      <c r="G4" s="10" t="s">
        <v>9</v>
      </c>
      <c r="H4" s="10" t="s">
        <v>1</v>
      </c>
      <c r="I4" s="26" t="s">
        <v>197</v>
      </c>
      <c r="J4" s="10" t="s">
        <v>0</v>
      </c>
      <c r="K4" s="10" t="s">
        <v>10</v>
      </c>
      <c r="L4" s="10" t="s">
        <v>11</v>
      </c>
    </row>
    <row r="5" spans="1:13" ht="24" customHeight="1" x14ac:dyDescent="0.25">
      <c r="A5" s="27" t="s">
        <v>302</v>
      </c>
      <c r="B5" s="11" t="s">
        <v>301</v>
      </c>
      <c r="C5" s="27" t="s">
        <v>301</v>
      </c>
      <c r="D5" s="8"/>
      <c r="E5" s="8"/>
      <c r="F5" s="8"/>
      <c r="G5" s="8"/>
      <c r="H5" s="8"/>
      <c r="I5" s="27"/>
      <c r="J5" s="8"/>
      <c r="K5" s="42"/>
      <c r="L5" s="8"/>
    </row>
    <row r="6" spans="1:13" ht="15" customHeight="1" x14ac:dyDescent="0.25">
      <c r="A6" s="4" t="s">
        <v>295</v>
      </c>
      <c r="B6" s="19">
        <v>690787494</v>
      </c>
      <c r="C6" s="4" t="s">
        <v>184</v>
      </c>
      <c r="D6" s="4" t="s">
        <v>61</v>
      </c>
      <c r="E6" s="23">
        <v>82000558</v>
      </c>
      <c r="F6" s="3" t="s">
        <v>292</v>
      </c>
      <c r="G6" s="4" t="s">
        <v>293</v>
      </c>
      <c r="J6" s="4" t="s">
        <v>291</v>
      </c>
      <c r="K6" s="43">
        <v>1</v>
      </c>
    </row>
    <row r="7" spans="1:13" ht="15" customHeight="1" x14ac:dyDescent="0.25">
      <c r="A7" s="4" t="s">
        <v>295</v>
      </c>
      <c r="B7" s="19">
        <v>690787494</v>
      </c>
      <c r="C7" s="4" t="s">
        <v>184</v>
      </c>
      <c r="D7" s="4" t="s">
        <v>61</v>
      </c>
      <c r="E7" s="23">
        <v>82000558</v>
      </c>
      <c r="F7" s="3" t="s">
        <v>292</v>
      </c>
      <c r="G7" s="4" t="s">
        <v>293</v>
      </c>
      <c r="J7" s="4" t="s">
        <v>291</v>
      </c>
      <c r="K7" s="43">
        <v>2</v>
      </c>
    </row>
    <row r="8" spans="1:13" ht="15" customHeight="1" x14ac:dyDescent="0.25">
      <c r="A8" s="4" t="s">
        <v>295</v>
      </c>
      <c r="B8" s="19">
        <v>690787494</v>
      </c>
      <c r="C8" s="4" t="s">
        <v>184</v>
      </c>
      <c r="D8" s="4" t="s">
        <v>61</v>
      </c>
      <c r="E8" s="23">
        <v>82000558</v>
      </c>
      <c r="F8" s="3" t="s">
        <v>292</v>
      </c>
      <c r="G8" s="4" t="s">
        <v>293</v>
      </c>
      <c r="J8" s="4" t="s">
        <v>291</v>
      </c>
      <c r="K8" s="43">
        <v>3</v>
      </c>
    </row>
    <row r="9" spans="1:13" ht="15" customHeight="1" x14ac:dyDescent="0.25">
      <c r="A9" s="4" t="s">
        <v>295</v>
      </c>
      <c r="B9" s="19">
        <v>690787494</v>
      </c>
      <c r="C9" s="4" t="s">
        <v>184</v>
      </c>
      <c r="D9" s="4" t="s">
        <v>61</v>
      </c>
      <c r="E9" s="23">
        <v>82000558</v>
      </c>
      <c r="F9" s="3" t="s">
        <v>292</v>
      </c>
      <c r="G9" s="4" t="s">
        <v>293</v>
      </c>
      <c r="J9" s="4" t="s">
        <v>291</v>
      </c>
      <c r="K9" s="43">
        <v>4</v>
      </c>
    </row>
    <row r="10" spans="1:13" ht="15" customHeight="1" x14ac:dyDescent="0.25">
      <c r="A10" s="4" t="s">
        <v>295</v>
      </c>
      <c r="B10" s="19">
        <v>690787494</v>
      </c>
      <c r="C10" s="4" t="s">
        <v>184</v>
      </c>
      <c r="D10" s="4" t="s">
        <v>61</v>
      </c>
      <c r="E10" s="23">
        <v>82000558</v>
      </c>
      <c r="F10" s="3" t="s">
        <v>292</v>
      </c>
      <c r="G10" s="4" t="s">
        <v>293</v>
      </c>
      <c r="J10" s="4" t="s">
        <v>291</v>
      </c>
      <c r="K10" s="43">
        <v>5</v>
      </c>
    </row>
    <row r="11" spans="1:13" ht="15" customHeight="1" x14ac:dyDescent="0.25">
      <c r="A11" s="4" t="s">
        <v>295</v>
      </c>
      <c r="B11" s="19">
        <v>690787494</v>
      </c>
      <c r="C11" s="4" t="s">
        <v>184</v>
      </c>
      <c r="D11" s="4" t="s">
        <v>61</v>
      </c>
      <c r="E11" s="23">
        <v>82000558</v>
      </c>
      <c r="F11" s="3" t="s">
        <v>292</v>
      </c>
      <c r="G11" s="4" t="s">
        <v>293</v>
      </c>
      <c r="J11" s="4" t="s">
        <v>291</v>
      </c>
      <c r="K11" s="43">
        <v>6</v>
      </c>
    </row>
    <row r="12" spans="1:13" ht="15" customHeight="1" x14ac:dyDescent="0.25">
      <c r="A12" s="4" t="s">
        <v>295</v>
      </c>
      <c r="B12" s="19">
        <v>690787494</v>
      </c>
      <c r="C12" s="4" t="s">
        <v>184</v>
      </c>
      <c r="D12" s="4" t="s">
        <v>61</v>
      </c>
      <c r="E12" s="23">
        <v>82000558</v>
      </c>
      <c r="F12" s="3" t="s">
        <v>292</v>
      </c>
      <c r="G12" s="4" t="s">
        <v>293</v>
      </c>
      <c r="J12" s="4" t="s">
        <v>291</v>
      </c>
      <c r="K12" s="43">
        <v>7</v>
      </c>
    </row>
    <row r="13" spans="1:13" ht="15" customHeight="1" x14ac:dyDescent="0.25">
      <c r="A13" s="4" t="s">
        <v>295</v>
      </c>
      <c r="B13" s="19">
        <v>690787494</v>
      </c>
      <c r="C13" s="4" t="s">
        <v>184</v>
      </c>
      <c r="D13" s="4" t="s">
        <v>61</v>
      </c>
      <c r="E13" s="23">
        <v>82000558</v>
      </c>
      <c r="F13" s="3" t="s">
        <v>292</v>
      </c>
      <c r="G13" s="4" t="s">
        <v>293</v>
      </c>
      <c r="J13" s="4" t="s">
        <v>291</v>
      </c>
      <c r="K13" s="43">
        <v>8</v>
      </c>
    </row>
    <row r="14" spans="1:13" ht="15" customHeight="1" x14ac:dyDescent="0.25">
      <c r="A14" s="4" t="s">
        <v>295</v>
      </c>
      <c r="B14" s="19">
        <v>630000404</v>
      </c>
      <c r="C14" s="4" t="s">
        <v>185</v>
      </c>
      <c r="D14" s="4" t="s">
        <v>2</v>
      </c>
      <c r="E14" s="23">
        <v>83000877</v>
      </c>
      <c r="F14" s="3" t="s">
        <v>296</v>
      </c>
      <c r="G14" s="4" t="s">
        <v>297</v>
      </c>
      <c r="J14" s="4" t="s">
        <v>291</v>
      </c>
      <c r="K14" s="43">
        <v>9</v>
      </c>
    </row>
    <row r="15" spans="1:13" ht="15" customHeight="1" x14ac:dyDescent="0.25">
      <c r="A15" s="4" t="s">
        <v>295</v>
      </c>
      <c r="B15" s="19">
        <v>630000404</v>
      </c>
      <c r="C15" s="4" t="s">
        <v>185</v>
      </c>
      <c r="D15" s="4" t="s">
        <v>2</v>
      </c>
      <c r="E15" s="23">
        <v>83000877</v>
      </c>
      <c r="F15" s="3" t="s">
        <v>296</v>
      </c>
      <c r="G15" s="4" t="s">
        <v>297</v>
      </c>
      <c r="J15" s="4" t="s">
        <v>291</v>
      </c>
      <c r="K15" s="43">
        <v>10</v>
      </c>
    </row>
    <row r="16" spans="1:13" ht="15" customHeight="1" x14ac:dyDescent="0.25">
      <c r="A16" s="4" t="s">
        <v>295</v>
      </c>
      <c r="B16" s="19">
        <v>630000404</v>
      </c>
      <c r="C16" s="4" t="s">
        <v>185</v>
      </c>
      <c r="D16" s="4" t="s">
        <v>2</v>
      </c>
      <c r="E16" s="23">
        <v>83000877</v>
      </c>
      <c r="F16" s="3" t="s">
        <v>296</v>
      </c>
      <c r="G16" s="4" t="s">
        <v>297</v>
      </c>
      <c r="J16" s="4" t="s">
        <v>291</v>
      </c>
      <c r="K16" s="43">
        <v>11</v>
      </c>
    </row>
    <row r="17" spans="1:11" ht="15" customHeight="1" x14ac:dyDescent="0.25">
      <c r="A17" s="4" t="s">
        <v>295</v>
      </c>
      <c r="B17" s="19">
        <v>630000404</v>
      </c>
      <c r="C17" s="4" t="s">
        <v>185</v>
      </c>
      <c r="D17" s="4" t="s">
        <v>2</v>
      </c>
      <c r="E17" s="23">
        <v>83000877</v>
      </c>
      <c r="F17" s="3" t="s">
        <v>296</v>
      </c>
      <c r="G17" s="4" t="s">
        <v>297</v>
      </c>
      <c r="J17" s="4" t="s">
        <v>291</v>
      </c>
      <c r="K17" s="43">
        <v>12</v>
      </c>
    </row>
    <row r="18" spans="1:11" ht="15" customHeight="1" x14ac:dyDescent="0.25">
      <c r="A18" s="4" t="s">
        <v>295</v>
      </c>
      <c r="B18" s="19">
        <v>630000404</v>
      </c>
      <c r="C18" s="4" t="s">
        <v>185</v>
      </c>
      <c r="D18" s="4" t="s">
        <v>2</v>
      </c>
      <c r="E18" s="23">
        <v>83000877</v>
      </c>
      <c r="F18" s="3" t="s">
        <v>296</v>
      </c>
      <c r="G18" s="4" t="s">
        <v>297</v>
      </c>
      <c r="J18" s="4" t="s">
        <v>291</v>
      </c>
      <c r="K18" s="43">
        <v>13</v>
      </c>
    </row>
    <row r="19" spans="1:11" ht="15" customHeight="1" x14ac:dyDescent="0.25">
      <c r="A19" s="4" t="s">
        <v>295</v>
      </c>
      <c r="B19" s="19">
        <v>690787494</v>
      </c>
      <c r="C19" s="4" t="s">
        <v>184</v>
      </c>
      <c r="D19" s="4" t="s">
        <v>61</v>
      </c>
      <c r="E19" s="23">
        <v>82000558</v>
      </c>
      <c r="F19" s="3" t="s">
        <v>292</v>
      </c>
      <c r="G19" s="4" t="s">
        <v>293</v>
      </c>
      <c r="J19" s="4" t="s">
        <v>298</v>
      </c>
      <c r="K19" s="43">
        <v>14</v>
      </c>
    </row>
    <row r="20" spans="1:11" ht="15" customHeight="1" x14ac:dyDescent="0.25">
      <c r="A20" s="4" t="s">
        <v>295</v>
      </c>
      <c r="B20" s="19">
        <v>690787494</v>
      </c>
      <c r="C20" s="4" t="s">
        <v>184</v>
      </c>
      <c r="D20" s="4" t="s">
        <v>61</v>
      </c>
      <c r="E20" s="23">
        <v>82000558</v>
      </c>
      <c r="F20" s="3" t="s">
        <v>292</v>
      </c>
      <c r="G20" s="4" t="s">
        <v>293</v>
      </c>
      <c r="J20" s="4" t="s">
        <v>298</v>
      </c>
      <c r="K20" s="43">
        <v>15</v>
      </c>
    </row>
    <row r="21" spans="1:11" ht="15" customHeight="1" x14ac:dyDescent="0.25">
      <c r="A21" s="4" t="s">
        <v>295</v>
      </c>
      <c r="B21" s="19">
        <v>690787494</v>
      </c>
      <c r="C21" s="4" t="s">
        <v>184</v>
      </c>
      <c r="D21" s="4" t="s">
        <v>61</v>
      </c>
      <c r="E21" s="23">
        <v>82000558</v>
      </c>
      <c r="F21" s="3" t="s">
        <v>292</v>
      </c>
      <c r="G21" s="4" t="s">
        <v>293</v>
      </c>
      <c r="J21" s="4" t="s">
        <v>298</v>
      </c>
      <c r="K21" s="43">
        <v>16</v>
      </c>
    </row>
    <row r="22" spans="1:11" ht="15" customHeight="1" x14ac:dyDescent="0.25">
      <c r="A22" s="4" t="s">
        <v>295</v>
      </c>
      <c r="B22" s="19">
        <v>690787494</v>
      </c>
      <c r="C22" s="4" t="s">
        <v>184</v>
      </c>
      <c r="D22" s="4" t="s">
        <v>61</v>
      </c>
      <c r="E22" s="23">
        <v>82000558</v>
      </c>
      <c r="F22" s="3" t="s">
        <v>292</v>
      </c>
      <c r="G22" s="4" t="s">
        <v>293</v>
      </c>
      <c r="J22" s="4" t="s">
        <v>298</v>
      </c>
      <c r="K22" s="43">
        <v>17</v>
      </c>
    </row>
    <row r="23" spans="1:11" ht="15" customHeight="1" x14ac:dyDescent="0.25">
      <c r="A23" s="4" t="s">
        <v>295</v>
      </c>
      <c r="B23" s="19">
        <v>690787494</v>
      </c>
      <c r="C23" s="4" t="s">
        <v>184</v>
      </c>
      <c r="D23" s="4" t="s">
        <v>61</v>
      </c>
      <c r="E23" s="23">
        <v>82000558</v>
      </c>
      <c r="F23" s="3" t="s">
        <v>292</v>
      </c>
      <c r="G23" s="4" t="s">
        <v>293</v>
      </c>
      <c r="J23" s="4" t="s">
        <v>298</v>
      </c>
      <c r="K23" s="43">
        <v>18</v>
      </c>
    </row>
    <row r="24" spans="1:11" ht="15" customHeight="1" x14ac:dyDescent="0.25">
      <c r="A24" s="4" t="s">
        <v>295</v>
      </c>
      <c r="B24" s="19">
        <v>690787494</v>
      </c>
      <c r="C24" s="4" t="s">
        <v>184</v>
      </c>
      <c r="D24" s="4" t="s">
        <v>61</v>
      </c>
      <c r="E24" s="23">
        <v>82000558</v>
      </c>
      <c r="F24" s="3" t="s">
        <v>292</v>
      </c>
      <c r="G24" s="4" t="s">
        <v>293</v>
      </c>
      <c r="J24" s="4" t="s">
        <v>298</v>
      </c>
      <c r="K24" s="43">
        <v>19</v>
      </c>
    </row>
    <row r="25" spans="1:11" ht="15" customHeight="1" x14ac:dyDescent="0.25">
      <c r="A25" s="4" t="s">
        <v>295</v>
      </c>
      <c r="B25" s="19">
        <v>690787494</v>
      </c>
      <c r="C25" s="4" t="s">
        <v>184</v>
      </c>
      <c r="D25" s="4" t="s">
        <v>61</v>
      </c>
      <c r="E25" s="23">
        <v>82000558</v>
      </c>
      <c r="F25" s="3" t="s">
        <v>292</v>
      </c>
      <c r="G25" s="4" t="s">
        <v>293</v>
      </c>
      <c r="J25" s="4" t="s">
        <v>298</v>
      </c>
      <c r="K25" s="43">
        <v>20</v>
      </c>
    </row>
    <row r="26" spans="1:11" ht="15" customHeight="1" x14ac:dyDescent="0.25">
      <c r="A26" s="4" t="s">
        <v>295</v>
      </c>
      <c r="B26" s="19">
        <v>690787494</v>
      </c>
      <c r="C26" s="4" t="s">
        <v>184</v>
      </c>
      <c r="D26" s="4" t="s">
        <v>61</v>
      </c>
      <c r="E26" s="23">
        <v>82000558</v>
      </c>
      <c r="F26" s="3" t="s">
        <v>292</v>
      </c>
      <c r="G26" s="4" t="s">
        <v>293</v>
      </c>
      <c r="J26" s="4" t="s">
        <v>298</v>
      </c>
      <c r="K26" s="43">
        <v>21</v>
      </c>
    </row>
    <row r="27" spans="1:11" ht="15" customHeight="1" x14ac:dyDescent="0.25">
      <c r="A27" s="4" t="s">
        <v>295</v>
      </c>
      <c r="B27" s="19">
        <v>690787494</v>
      </c>
      <c r="C27" s="4" t="s">
        <v>184</v>
      </c>
      <c r="D27" s="4" t="s">
        <v>61</v>
      </c>
      <c r="E27" s="23">
        <v>82000558</v>
      </c>
      <c r="F27" s="3" t="s">
        <v>292</v>
      </c>
      <c r="G27" s="4" t="s">
        <v>293</v>
      </c>
      <c r="J27" s="4" t="s">
        <v>298</v>
      </c>
      <c r="K27" s="43">
        <v>22</v>
      </c>
    </row>
    <row r="28" spans="1:11" ht="15" customHeight="1" x14ac:dyDescent="0.25">
      <c r="A28" s="4" t="s">
        <v>295</v>
      </c>
      <c r="B28" s="19">
        <v>690787494</v>
      </c>
      <c r="C28" s="4" t="s">
        <v>184</v>
      </c>
      <c r="D28" s="4" t="s">
        <v>61</v>
      </c>
      <c r="E28" s="23">
        <v>82000558</v>
      </c>
      <c r="F28" s="3" t="s">
        <v>292</v>
      </c>
      <c r="G28" s="4" t="s">
        <v>293</v>
      </c>
      <c r="J28" s="4" t="s">
        <v>298</v>
      </c>
      <c r="K28" s="43">
        <v>23</v>
      </c>
    </row>
    <row r="29" spans="1:11" ht="15" customHeight="1" x14ac:dyDescent="0.25">
      <c r="A29" s="4" t="s">
        <v>295</v>
      </c>
      <c r="B29" s="19">
        <v>690787494</v>
      </c>
      <c r="C29" s="4" t="s">
        <v>184</v>
      </c>
      <c r="D29" s="4" t="s">
        <v>61</v>
      </c>
      <c r="E29" s="23">
        <v>82000558</v>
      </c>
      <c r="F29" s="3" t="s">
        <v>292</v>
      </c>
      <c r="G29" s="4" t="s">
        <v>293</v>
      </c>
      <c r="J29" s="4" t="s">
        <v>298</v>
      </c>
      <c r="K29" s="43">
        <v>24</v>
      </c>
    </row>
    <row r="30" spans="1:11" ht="15" customHeight="1" x14ac:dyDescent="0.25">
      <c r="A30" s="4" t="s">
        <v>295</v>
      </c>
      <c r="B30" s="19">
        <v>690787495</v>
      </c>
      <c r="C30" s="4" t="s">
        <v>184</v>
      </c>
      <c r="D30" s="4" t="s">
        <v>61</v>
      </c>
      <c r="E30" s="23">
        <v>82000558</v>
      </c>
      <c r="F30" s="3" t="s">
        <v>292</v>
      </c>
      <c r="G30" s="4" t="s">
        <v>293</v>
      </c>
      <c r="J30" s="4" t="s">
        <v>298</v>
      </c>
      <c r="K30" s="43">
        <v>25</v>
      </c>
    </row>
    <row r="31" spans="1:11" ht="15" customHeight="1" x14ac:dyDescent="0.25">
      <c r="A31" s="4" t="s">
        <v>295</v>
      </c>
      <c r="B31" s="19">
        <v>630000404</v>
      </c>
      <c r="C31" s="4" t="s">
        <v>185</v>
      </c>
      <c r="D31" s="4" t="s">
        <v>2</v>
      </c>
      <c r="E31" s="23">
        <v>83000876</v>
      </c>
      <c r="F31" s="3" t="s">
        <v>299</v>
      </c>
      <c r="G31" s="4" t="s">
        <v>300</v>
      </c>
      <c r="J31" s="4" t="s">
        <v>298</v>
      </c>
      <c r="K31" s="43">
        <v>26</v>
      </c>
    </row>
    <row r="32" spans="1:11" ht="15" customHeight="1" x14ac:dyDescent="0.25">
      <c r="A32" s="4" t="s">
        <v>295</v>
      </c>
      <c r="B32" s="19">
        <v>630000404</v>
      </c>
      <c r="C32" s="4" t="s">
        <v>185</v>
      </c>
      <c r="D32" s="4" t="s">
        <v>2</v>
      </c>
      <c r="E32" s="23">
        <v>83000876</v>
      </c>
      <c r="F32" s="3" t="s">
        <v>299</v>
      </c>
      <c r="G32" s="4" t="s">
        <v>300</v>
      </c>
      <c r="J32" s="4" t="s">
        <v>298</v>
      </c>
      <c r="K32" s="43">
        <v>27</v>
      </c>
    </row>
    <row r="33" spans="1:11" ht="15" customHeight="1" x14ac:dyDescent="0.25">
      <c r="A33" s="4" t="s">
        <v>295</v>
      </c>
      <c r="B33" s="19">
        <v>630000404</v>
      </c>
      <c r="C33" s="4" t="s">
        <v>185</v>
      </c>
      <c r="D33" s="4" t="s">
        <v>2</v>
      </c>
      <c r="E33" s="23">
        <v>83000876</v>
      </c>
      <c r="F33" s="3" t="s">
        <v>299</v>
      </c>
      <c r="G33" s="4" t="s">
        <v>300</v>
      </c>
      <c r="J33" s="4" t="s">
        <v>298</v>
      </c>
      <c r="K33" s="43">
        <v>28</v>
      </c>
    </row>
    <row r="34" spans="1:11" ht="15" customHeight="1" x14ac:dyDescent="0.25">
      <c r="A34" s="4" t="s">
        <v>295</v>
      </c>
      <c r="B34" s="19">
        <v>630000404</v>
      </c>
      <c r="C34" s="4" t="s">
        <v>185</v>
      </c>
      <c r="D34" s="4" t="s">
        <v>2</v>
      </c>
      <c r="E34" s="23">
        <v>83000876</v>
      </c>
      <c r="F34" s="3" t="s">
        <v>299</v>
      </c>
      <c r="G34" s="4" t="s">
        <v>300</v>
      </c>
      <c r="J34" s="4" t="s">
        <v>298</v>
      </c>
      <c r="K34" s="43">
        <v>29</v>
      </c>
    </row>
    <row r="35" spans="1:11" ht="15" customHeight="1" x14ac:dyDescent="0.25">
      <c r="A35" s="4" t="s">
        <v>295</v>
      </c>
      <c r="B35" s="19">
        <v>630000404</v>
      </c>
      <c r="C35" s="4" t="s">
        <v>185</v>
      </c>
      <c r="D35" s="4" t="s">
        <v>2</v>
      </c>
      <c r="E35" s="23">
        <v>83000876</v>
      </c>
      <c r="F35" s="3" t="s">
        <v>299</v>
      </c>
      <c r="G35" s="4" t="s">
        <v>300</v>
      </c>
      <c r="J35" s="4" t="s">
        <v>298</v>
      </c>
      <c r="K35" s="43">
        <v>30</v>
      </c>
    </row>
    <row r="36" spans="1:11" ht="15" customHeight="1" x14ac:dyDescent="0.25">
      <c r="A36" s="4" t="s">
        <v>295</v>
      </c>
      <c r="B36" s="19">
        <v>630000404</v>
      </c>
      <c r="C36" s="4" t="s">
        <v>185</v>
      </c>
      <c r="D36" s="4" t="s">
        <v>2</v>
      </c>
      <c r="E36" s="23">
        <v>83000876</v>
      </c>
      <c r="F36" s="3" t="s">
        <v>299</v>
      </c>
      <c r="G36" s="4" t="s">
        <v>300</v>
      </c>
      <c r="J36" s="4" t="s">
        <v>298</v>
      </c>
      <c r="K36" s="43">
        <v>31</v>
      </c>
    </row>
  </sheetData>
  <sortState ref="A5:L34">
    <sortCondition ref="I5"/>
  </sortState>
  <mergeCells count="1">
    <mergeCell ref="A2:L2"/>
  </mergeCells>
  <conditionalFormatting sqref="A19:J28 L19:L28 A31:J36 L31:L36 A1:L7 A14:J16 A37:L1048574 E30 L14:L16 A8:J12 L8:L12 K8:K36">
    <cfRule type="expression" dxfId="14" priority="4">
      <formula>AND(ISBLANK($I1),$A1&lt;&gt;"")</formula>
    </cfRule>
    <cfRule type="expression" dxfId="13" priority="5">
      <formula>AND($K1&gt;0,ISBLANK($K2))</formula>
    </cfRule>
    <cfRule type="expression" dxfId="12" priority="6">
      <formula>$K1&gt;0</formula>
    </cfRule>
  </conditionalFormatting>
  <conditionalFormatting sqref="A17:J17 L17 A29:J29 L29:L30 A1048575:L1048576 A30:D30 F30:J30">
    <cfRule type="expression" dxfId="11" priority="13">
      <formula>AND(ISBLANK($I17),$A17&lt;&gt;"")</formula>
    </cfRule>
    <cfRule type="expression" dxfId="10" priority="14">
      <formula>AND($K17&gt;0,ISBLANK($K19))</formula>
    </cfRule>
    <cfRule type="expression" dxfId="9" priority="15">
      <formula>$K17&gt;0</formula>
    </cfRule>
  </conditionalFormatting>
  <conditionalFormatting sqref="A18:J18 L18">
    <cfRule type="expression" dxfId="8" priority="1">
      <formula>AND(ISBLANK($I18),$A18&lt;&gt;"")</formula>
    </cfRule>
    <cfRule type="expression" dxfId="7" priority="2">
      <formula>AND($K18&gt;0,ISBLANK($K20))</formula>
    </cfRule>
    <cfRule type="expression" dxfId="6" priority="3">
      <formula>$K18&gt;0</formula>
    </cfRule>
  </conditionalFormatting>
  <conditionalFormatting sqref="A1048575:L1048576">
    <cfRule type="expression" dxfId="5" priority="16">
      <formula>AND(ISBLANK(#REF!),#REF!&lt;&gt;"")</formula>
    </cfRule>
    <cfRule type="expression" dxfId="4" priority="17">
      <formula>AND(#REF!&gt;0,ISBLANK($K1))</formula>
    </cfRule>
    <cfRule type="expression" dxfId="3" priority="18">
      <formula>#REF!&gt;0</formula>
    </cfRule>
  </conditionalFormatting>
  <conditionalFormatting sqref="A13:J13 L13">
    <cfRule type="expression" dxfId="2" priority="25">
      <formula>AND(ISBLANK($I13),$A13&lt;&gt;"")</formula>
    </cfRule>
    <cfRule type="expression" dxfId="1" priority="26">
      <formula>AND($K13&gt;0,ISBLANK(#REF!))</formula>
    </cfRule>
    <cfRule type="expression" dxfId="0" priority="27">
      <formula>$K13&gt;0</formula>
    </cfRule>
  </conditionalFormatting>
  <pageMargins left="0.25" right="0.25" top="0.75" bottom="0.75" header="0.3" footer="0.3"/>
  <pageSetup paperSize="9" scale="54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M31"/>
  <sheetViews>
    <sheetView workbookViewId="0">
      <selection sqref="A1:XFD1048576"/>
    </sheetView>
  </sheetViews>
  <sheetFormatPr baseColWidth="10" defaultRowHeight="15" x14ac:dyDescent="0.25"/>
  <cols>
    <col min="1" max="16384" width="11.42578125" style="13"/>
  </cols>
  <sheetData>
    <row r="2" spans="2:13" x14ac:dyDescent="0.25">
      <c r="B2" s="39"/>
      <c r="M2" s="40"/>
    </row>
    <row r="3" spans="2:13" x14ac:dyDescent="0.25">
      <c r="B3" s="39"/>
      <c r="M3" s="40"/>
    </row>
    <row r="4" spans="2:13" x14ac:dyDescent="0.25">
      <c r="B4" s="39"/>
      <c r="M4" s="40"/>
    </row>
    <row r="5" spans="2:13" x14ac:dyDescent="0.25">
      <c r="B5" s="39"/>
      <c r="M5" s="40"/>
    </row>
    <row r="6" spans="2:13" x14ac:dyDescent="0.25">
      <c r="B6" s="39"/>
      <c r="M6" s="40"/>
    </row>
    <row r="7" spans="2:13" x14ac:dyDescent="0.25">
      <c r="B7" s="39"/>
      <c r="M7" s="40"/>
    </row>
    <row r="8" spans="2:13" x14ac:dyDescent="0.25">
      <c r="B8" s="39"/>
      <c r="M8" s="40"/>
    </row>
    <row r="9" spans="2:13" x14ac:dyDescent="0.25">
      <c r="B9" s="39"/>
      <c r="M9" s="40"/>
    </row>
    <row r="10" spans="2:13" x14ac:dyDescent="0.25">
      <c r="B10" s="39"/>
      <c r="M10" s="40"/>
    </row>
    <row r="11" spans="2:13" x14ac:dyDescent="0.25">
      <c r="B11" s="39"/>
      <c r="M11" s="40"/>
    </row>
    <row r="12" spans="2:13" x14ac:dyDescent="0.25">
      <c r="B12" s="39"/>
      <c r="M12" s="40"/>
    </row>
    <row r="13" spans="2:13" x14ac:dyDescent="0.25">
      <c r="B13" s="39"/>
      <c r="M13" s="40"/>
    </row>
    <row r="14" spans="2:13" x14ac:dyDescent="0.25">
      <c r="B14" s="39"/>
      <c r="M14" s="40"/>
    </row>
    <row r="15" spans="2:13" x14ac:dyDescent="0.25">
      <c r="B15" s="39"/>
      <c r="M15" s="40"/>
    </row>
    <row r="16" spans="2:13" x14ac:dyDescent="0.25">
      <c r="B16" s="39"/>
      <c r="M16" s="40"/>
    </row>
    <row r="17" spans="2:13" x14ac:dyDescent="0.25">
      <c r="B17" s="39"/>
      <c r="M17" s="40"/>
    </row>
    <row r="18" spans="2:13" x14ac:dyDescent="0.25">
      <c r="B18" s="39"/>
      <c r="M18" s="40"/>
    </row>
    <row r="19" spans="2:13" x14ac:dyDescent="0.25">
      <c r="B19" s="39"/>
      <c r="M19" s="40"/>
    </row>
    <row r="20" spans="2:13" x14ac:dyDescent="0.25">
      <c r="B20" s="39"/>
      <c r="M20" s="40"/>
    </row>
    <row r="21" spans="2:13" x14ac:dyDescent="0.25">
      <c r="B21" s="39"/>
      <c r="M21" s="40"/>
    </row>
    <row r="22" spans="2:13" x14ac:dyDescent="0.25">
      <c r="B22" s="39"/>
      <c r="M22" s="40"/>
    </row>
    <row r="23" spans="2:13" x14ac:dyDescent="0.25">
      <c r="B23" s="39"/>
      <c r="M23" s="40"/>
    </row>
    <row r="24" spans="2:13" x14ac:dyDescent="0.25">
      <c r="B24" s="39"/>
      <c r="M24" s="40"/>
    </row>
    <row r="25" spans="2:13" x14ac:dyDescent="0.25">
      <c r="B25" s="39"/>
      <c r="M25" s="40"/>
    </row>
    <row r="26" spans="2:13" x14ac:dyDescent="0.25">
      <c r="B26" s="39"/>
      <c r="M26" s="40"/>
    </row>
    <row r="27" spans="2:13" x14ac:dyDescent="0.25">
      <c r="B27" s="39"/>
      <c r="M27" s="40"/>
    </row>
    <row r="28" spans="2:13" x14ac:dyDescent="0.25">
      <c r="B28" s="39"/>
      <c r="M28" s="40"/>
    </row>
    <row r="29" spans="2:13" x14ac:dyDescent="0.25">
      <c r="B29" s="39"/>
      <c r="M29" s="40"/>
    </row>
    <row r="30" spans="2:13" x14ac:dyDescent="0.25">
      <c r="B30" s="39"/>
      <c r="M30" s="40"/>
    </row>
    <row r="31" spans="2:13" x14ac:dyDescent="0.25">
      <c r="B31" s="39"/>
      <c r="M31" s="40"/>
    </row>
  </sheetData>
  <sortState ref="A5:L19">
    <sortCondition ref="I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168"/>
  <sheetViews>
    <sheetView topLeftCell="C34" workbookViewId="0">
      <selection activeCell="K67" sqref="K67"/>
    </sheetView>
  </sheetViews>
  <sheetFormatPr baseColWidth="10" defaultRowHeight="15" x14ac:dyDescent="0.25"/>
  <cols>
    <col min="2" max="2" width="44.140625" bestFit="1" customWidth="1"/>
    <col min="3" max="3" width="11.5703125" customWidth="1"/>
    <col min="4" max="4" width="44.140625" style="13" customWidth="1"/>
    <col min="6" max="6" width="19.42578125" bestFit="1" customWidth="1"/>
    <col min="7" max="7" width="19.85546875" bestFit="1" customWidth="1"/>
    <col min="10" max="10" width="20.5703125" bestFit="1" customWidth="1"/>
    <col min="11" max="11" width="46.85546875" customWidth="1"/>
    <col min="12" max="12" width="23.140625" bestFit="1" customWidth="1"/>
  </cols>
  <sheetData>
    <row r="1" spans="1:12" x14ac:dyDescent="0.25">
      <c r="A1" t="s">
        <v>16</v>
      </c>
      <c r="B1" t="s">
        <v>17</v>
      </c>
      <c r="C1" t="s">
        <v>15</v>
      </c>
      <c r="D1" s="13" t="s">
        <v>195</v>
      </c>
      <c r="G1" t="str">
        <f>Circonscription&amp;"_"&amp;Formation&amp;"_"&amp;Phase&amp;"_"&amp;Semestre</f>
        <v>RH-ALPES AUVERGNE_Odontologie 2G__45047</v>
      </c>
      <c r="J1" t="s">
        <v>200</v>
      </c>
      <c r="K1" t="s">
        <v>201</v>
      </c>
      <c r="L1" t="s">
        <v>280</v>
      </c>
    </row>
    <row r="2" spans="1:12" x14ac:dyDescent="0.25">
      <c r="A2">
        <v>10780054</v>
      </c>
      <c r="B2" t="s">
        <v>147</v>
      </c>
      <c r="C2">
        <v>10000024</v>
      </c>
      <c r="D2" s="13" t="s">
        <v>180</v>
      </c>
      <c r="F2" s="9" t="s">
        <v>12</v>
      </c>
      <c r="G2" s="41">
        <v>45047</v>
      </c>
      <c r="J2" t="s">
        <v>214</v>
      </c>
      <c r="K2" t="s">
        <v>215</v>
      </c>
      <c r="L2" t="s">
        <v>203</v>
      </c>
    </row>
    <row r="3" spans="1:12" x14ac:dyDescent="0.25">
      <c r="A3">
        <v>10780062</v>
      </c>
      <c r="B3" t="s">
        <v>146</v>
      </c>
      <c r="C3">
        <v>10000032</v>
      </c>
      <c r="D3" s="13" t="s">
        <v>181</v>
      </c>
      <c r="F3" s="9" t="s">
        <v>14</v>
      </c>
      <c r="G3" s="9" t="s">
        <v>295</v>
      </c>
      <c r="J3" t="s">
        <v>216</v>
      </c>
      <c r="K3" s="13" t="s">
        <v>215</v>
      </c>
      <c r="L3" t="s">
        <v>203</v>
      </c>
    </row>
    <row r="4" spans="1:12" x14ac:dyDescent="0.25">
      <c r="A4">
        <v>10780096</v>
      </c>
      <c r="B4" t="s">
        <v>77</v>
      </c>
      <c r="C4">
        <v>10000065</v>
      </c>
      <c r="D4" s="13" t="s">
        <v>182</v>
      </c>
      <c r="F4" s="9" t="s">
        <v>13</v>
      </c>
      <c r="G4" s="9" t="s">
        <v>294</v>
      </c>
      <c r="J4" t="s">
        <v>265</v>
      </c>
      <c r="K4" s="13" t="s">
        <v>266</v>
      </c>
      <c r="L4" t="s">
        <v>267</v>
      </c>
    </row>
    <row r="5" spans="1:12" x14ac:dyDescent="0.25">
      <c r="A5">
        <v>10007987</v>
      </c>
      <c r="B5" t="s">
        <v>30</v>
      </c>
      <c r="C5">
        <v>10000214</v>
      </c>
      <c r="D5" s="13" t="s">
        <v>180</v>
      </c>
      <c r="F5" s="9" t="s">
        <v>1</v>
      </c>
      <c r="G5" s="9"/>
      <c r="J5" t="s">
        <v>217</v>
      </c>
      <c r="K5" s="13" t="s">
        <v>218</v>
      </c>
      <c r="L5" t="s">
        <v>203</v>
      </c>
    </row>
    <row r="6" spans="1:12" x14ac:dyDescent="0.25">
      <c r="A6">
        <v>10783009</v>
      </c>
      <c r="B6" t="s">
        <v>145</v>
      </c>
      <c r="C6">
        <v>10000495</v>
      </c>
      <c r="D6" s="13" t="s">
        <v>180</v>
      </c>
      <c r="J6" t="s">
        <v>219</v>
      </c>
      <c r="K6" s="13" t="s">
        <v>220</v>
      </c>
      <c r="L6" t="s">
        <v>203</v>
      </c>
    </row>
    <row r="7" spans="1:12" x14ac:dyDescent="0.25">
      <c r="A7">
        <v>10008407</v>
      </c>
      <c r="B7" t="s">
        <v>179</v>
      </c>
      <c r="C7">
        <v>10005239</v>
      </c>
      <c r="D7" s="13" t="s">
        <v>180</v>
      </c>
      <c r="J7" t="s">
        <v>268</v>
      </c>
      <c r="K7" s="13" t="s">
        <v>269</v>
      </c>
      <c r="L7" t="s">
        <v>267</v>
      </c>
    </row>
    <row r="8" spans="1:12" x14ac:dyDescent="0.25">
      <c r="A8">
        <v>750005068</v>
      </c>
      <c r="B8" t="s">
        <v>71</v>
      </c>
      <c r="C8">
        <v>10780476</v>
      </c>
      <c r="D8" s="13" t="s">
        <v>181</v>
      </c>
      <c r="J8" t="s">
        <v>221</v>
      </c>
      <c r="K8" s="13" t="s">
        <v>222</v>
      </c>
      <c r="L8" t="s">
        <v>203</v>
      </c>
    </row>
    <row r="9" spans="1:12" x14ac:dyDescent="0.25">
      <c r="A9">
        <v>360000707</v>
      </c>
      <c r="B9" t="s">
        <v>47</v>
      </c>
      <c r="C9">
        <v>10780492</v>
      </c>
      <c r="D9" s="13" t="s">
        <v>184</v>
      </c>
      <c r="J9" t="s">
        <v>223</v>
      </c>
      <c r="K9" s="13" t="s">
        <v>224</v>
      </c>
      <c r="L9" t="s">
        <v>203</v>
      </c>
    </row>
    <row r="10" spans="1:12" x14ac:dyDescent="0.25">
      <c r="A10">
        <v>30180020</v>
      </c>
      <c r="B10" t="s">
        <v>155</v>
      </c>
      <c r="C10">
        <v>30000012</v>
      </c>
      <c r="D10" s="13" t="s">
        <v>185</v>
      </c>
      <c r="J10" t="s">
        <v>225</v>
      </c>
      <c r="K10" s="13" t="s">
        <v>226</v>
      </c>
      <c r="L10" t="s">
        <v>203</v>
      </c>
    </row>
    <row r="11" spans="1:12" x14ac:dyDescent="0.25">
      <c r="A11">
        <v>30780092</v>
      </c>
      <c r="B11" t="s">
        <v>168</v>
      </c>
      <c r="C11">
        <v>30000061</v>
      </c>
      <c r="D11" s="13" t="s">
        <v>185</v>
      </c>
      <c r="J11" t="s">
        <v>270</v>
      </c>
      <c r="K11" s="13" t="s">
        <v>271</v>
      </c>
      <c r="L11" t="s">
        <v>267</v>
      </c>
    </row>
    <row r="12" spans="1:12" x14ac:dyDescent="0.25">
      <c r="A12">
        <v>30780100</v>
      </c>
      <c r="B12" t="s">
        <v>4</v>
      </c>
      <c r="C12">
        <v>30000079</v>
      </c>
      <c r="D12" s="13" t="s">
        <v>185</v>
      </c>
      <c r="J12" t="s">
        <v>274</v>
      </c>
      <c r="K12" s="13" t="s">
        <v>275</v>
      </c>
      <c r="L12" t="s">
        <v>267</v>
      </c>
    </row>
    <row r="13" spans="1:12" x14ac:dyDescent="0.25">
      <c r="A13">
        <v>30780118</v>
      </c>
      <c r="B13" t="s">
        <v>167</v>
      </c>
      <c r="C13">
        <v>30000087</v>
      </c>
      <c r="D13" s="13" t="s">
        <v>185</v>
      </c>
      <c r="J13" t="s">
        <v>272</v>
      </c>
      <c r="K13" t="s">
        <v>273</v>
      </c>
      <c r="L13" t="s">
        <v>267</v>
      </c>
    </row>
    <row r="14" spans="1:12" x14ac:dyDescent="0.25">
      <c r="A14">
        <v>30780126</v>
      </c>
      <c r="B14" t="s">
        <v>24</v>
      </c>
      <c r="C14">
        <v>30000095</v>
      </c>
      <c r="D14" s="13" t="s">
        <v>185</v>
      </c>
      <c r="J14" t="s">
        <v>276</v>
      </c>
      <c r="K14" t="s">
        <v>277</v>
      </c>
      <c r="L14" t="s">
        <v>267</v>
      </c>
    </row>
    <row r="15" spans="1:12" x14ac:dyDescent="0.25">
      <c r="A15">
        <v>30780282</v>
      </c>
      <c r="B15" t="s">
        <v>153</v>
      </c>
      <c r="C15">
        <v>30000160</v>
      </c>
      <c r="D15" s="13" t="s">
        <v>185</v>
      </c>
      <c r="J15" t="s">
        <v>227</v>
      </c>
      <c r="K15" t="s">
        <v>228</v>
      </c>
      <c r="L15" t="s">
        <v>203</v>
      </c>
    </row>
    <row r="16" spans="1:12" x14ac:dyDescent="0.25">
      <c r="A16">
        <v>30002158</v>
      </c>
      <c r="B16" t="s">
        <v>152</v>
      </c>
      <c r="C16">
        <v>30002208</v>
      </c>
      <c r="D16" s="13" t="s">
        <v>185</v>
      </c>
      <c r="J16" t="s">
        <v>228</v>
      </c>
      <c r="K16" t="s">
        <v>228</v>
      </c>
      <c r="L16" t="s">
        <v>203</v>
      </c>
    </row>
    <row r="17" spans="1:12" x14ac:dyDescent="0.25">
      <c r="A17">
        <v>30780092</v>
      </c>
      <c r="B17" t="s">
        <v>165</v>
      </c>
      <c r="C17">
        <v>30780589</v>
      </c>
      <c r="D17" s="13" t="s">
        <v>185</v>
      </c>
      <c r="J17" t="s">
        <v>229</v>
      </c>
      <c r="K17" t="s">
        <v>230</v>
      </c>
      <c r="L17" t="s">
        <v>203</v>
      </c>
    </row>
    <row r="18" spans="1:12" x14ac:dyDescent="0.25">
      <c r="A18">
        <v>30000426</v>
      </c>
      <c r="B18" t="s">
        <v>25</v>
      </c>
      <c r="C18">
        <v>30781116</v>
      </c>
      <c r="D18" s="13" t="s">
        <v>185</v>
      </c>
      <c r="J18" t="s">
        <v>231</v>
      </c>
      <c r="K18" t="s">
        <v>232</v>
      </c>
      <c r="L18" t="s">
        <v>203</v>
      </c>
    </row>
    <row r="19" spans="1:12" x14ac:dyDescent="0.25">
      <c r="A19">
        <v>70002878</v>
      </c>
      <c r="B19" t="s">
        <v>148</v>
      </c>
      <c r="C19">
        <v>70000013</v>
      </c>
      <c r="D19" s="13" t="s">
        <v>186</v>
      </c>
      <c r="J19" t="s">
        <v>233</v>
      </c>
      <c r="K19" t="s">
        <v>232</v>
      </c>
      <c r="L19" t="s">
        <v>203</v>
      </c>
    </row>
    <row r="20" spans="1:12" x14ac:dyDescent="0.25">
      <c r="A20">
        <v>70780358</v>
      </c>
      <c r="B20" t="s">
        <v>141</v>
      </c>
      <c r="C20">
        <v>70000179</v>
      </c>
      <c r="D20" s="13" t="s">
        <v>188</v>
      </c>
      <c r="J20" t="s">
        <v>282</v>
      </c>
      <c r="K20" t="s">
        <v>232</v>
      </c>
      <c r="L20" t="s">
        <v>203</v>
      </c>
    </row>
    <row r="21" spans="1:12" x14ac:dyDescent="0.25">
      <c r="A21">
        <v>70780374</v>
      </c>
      <c r="B21" t="s">
        <v>140</v>
      </c>
      <c r="C21">
        <v>70000195</v>
      </c>
      <c r="D21" s="13" t="s">
        <v>187</v>
      </c>
      <c r="J21" t="s">
        <v>234</v>
      </c>
      <c r="K21" t="s">
        <v>232</v>
      </c>
      <c r="L21" t="s">
        <v>203</v>
      </c>
    </row>
    <row r="22" spans="1:12" x14ac:dyDescent="0.25">
      <c r="A22">
        <v>70005566</v>
      </c>
      <c r="B22" t="s">
        <v>143</v>
      </c>
      <c r="C22">
        <v>70000609</v>
      </c>
      <c r="D22" s="13" t="s">
        <v>186</v>
      </c>
      <c r="J22" t="s">
        <v>235</v>
      </c>
      <c r="K22" t="s">
        <v>232</v>
      </c>
      <c r="L22" t="s">
        <v>203</v>
      </c>
    </row>
    <row r="23" spans="1:12" x14ac:dyDescent="0.25">
      <c r="A23">
        <v>630786754</v>
      </c>
      <c r="B23" t="s">
        <v>142</v>
      </c>
      <c r="C23">
        <v>70780317</v>
      </c>
      <c r="D23" s="13" t="s">
        <v>186</v>
      </c>
      <c r="J23" t="s">
        <v>236</v>
      </c>
      <c r="K23" t="s">
        <v>232</v>
      </c>
      <c r="L23" t="s">
        <v>203</v>
      </c>
    </row>
    <row r="24" spans="1:12" x14ac:dyDescent="0.25">
      <c r="A24">
        <v>70000211</v>
      </c>
      <c r="B24" t="s">
        <v>55</v>
      </c>
      <c r="C24">
        <v>70780390</v>
      </c>
      <c r="D24" s="13" t="s">
        <v>188</v>
      </c>
      <c r="J24" t="s">
        <v>237</v>
      </c>
      <c r="K24" t="s">
        <v>232</v>
      </c>
      <c r="L24" t="s">
        <v>203</v>
      </c>
    </row>
    <row r="25" spans="1:12" x14ac:dyDescent="0.25">
      <c r="A25">
        <v>70000245</v>
      </c>
      <c r="B25" t="s">
        <v>52</v>
      </c>
      <c r="C25">
        <v>70780424</v>
      </c>
      <c r="D25" s="13" t="s">
        <v>187</v>
      </c>
      <c r="J25" t="s">
        <v>238</v>
      </c>
      <c r="K25" t="s">
        <v>232</v>
      </c>
      <c r="L25" t="s">
        <v>203</v>
      </c>
    </row>
    <row r="26" spans="1:12" x14ac:dyDescent="0.25">
      <c r="A26">
        <v>150780088</v>
      </c>
      <c r="B26" t="s">
        <v>164</v>
      </c>
      <c r="C26">
        <v>150000032</v>
      </c>
      <c r="D26" s="13" t="s">
        <v>189</v>
      </c>
      <c r="J26" t="s">
        <v>239</v>
      </c>
      <c r="K26" t="s">
        <v>232</v>
      </c>
      <c r="L26" t="s">
        <v>203</v>
      </c>
    </row>
    <row r="27" spans="1:12" x14ac:dyDescent="0.25">
      <c r="A27">
        <v>150780096</v>
      </c>
      <c r="B27" t="s">
        <v>178</v>
      </c>
      <c r="C27">
        <v>150000040</v>
      </c>
      <c r="D27" s="13" t="s">
        <v>189</v>
      </c>
      <c r="J27" t="s">
        <v>240</v>
      </c>
      <c r="K27" t="s">
        <v>232</v>
      </c>
      <c r="L27" t="s">
        <v>203</v>
      </c>
    </row>
    <row r="28" spans="1:12" x14ac:dyDescent="0.25">
      <c r="A28">
        <v>150780468</v>
      </c>
      <c r="B28" t="s">
        <v>163</v>
      </c>
      <c r="C28">
        <v>150000164</v>
      </c>
      <c r="D28" s="13" t="s">
        <v>189</v>
      </c>
      <c r="J28" t="s">
        <v>241</v>
      </c>
      <c r="K28" t="s">
        <v>232</v>
      </c>
      <c r="L28" t="s">
        <v>203</v>
      </c>
    </row>
    <row r="29" spans="1:12" x14ac:dyDescent="0.25">
      <c r="A29">
        <v>150780500</v>
      </c>
      <c r="B29" t="s">
        <v>151</v>
      </c>
      <c r="C29">
        <v>150000180</v>
      </c>
      <c r="D29" s="13" t="s">
        <v>189</v>
      </c>
      <c r="J29" t="s">
        <v>242</v>
      </c>
      <c r="K29" t="s">
        <v>232</v>
      </c>
      <c r="L29" t="s">
        <v>203</v>
      </c>
    </row>
    <row r="30" spans="1:12" x14ac:dyDescent="0.25">
      <c r="A30">
        <v>660006370</v>
      </c>
      <c r="B30" t="s">
        <v>21</v>
      </c>
      <c r="C30">
        <v>150002608</v>
      </c>
      <c r="D30" s="13" t="s">
        <v>189</v>
      </c>
      <c r="J30" t="s">
        <v>243</v>
      </c>
      <c r="K30" t="s">
        <v>232</v>
      </c>
      <c r="L30" t="s">
        <v>203</v>
      </c>
    </row>
    <row r="31" spans="1:12" x14ac:dyDescent="0.25">
      <c r="A31">
        <v>870015336</v>
      </c>
      <c r="B31" t="s">
        <v>44</v>
      </c>
      <c r="C31">
        <v>150780708</v>
      </c>
      <c r="D31" s="13" t="s">
        <v>189</v>
      </c>
      <c r="J31" t="s">
        <v>244</v>
      </c>
      <c r="K31" t="s">
        <v>232</v>
      </c>
      <c r="L31" t="s">
        <v>203</v>
      </c>
    </row>
    <row r="32" spans="1:12" x14ac:dyDescent="0.25">
      <c r="A32">
        <v>260000021</v>
      </c>
      <c r="B32" t="s">
        <v>139</v>
      </c>
      <c r="C32">
        <v>260000013</v>
      </c>
      <c r="D32" s="13" t="s">
        <v>187</v>
      </c>
      <c r="J32" t="s">
        <v>245</v>
      </c>
      <c r="K32" t="s">
        <v>232</v>
      </c>
      <c r="L32" t="s">
        <v>203</v>
      </c>
    </row>
    <row r="33" spans="1:12" x14ac:dyDescent="0.25">
      <c r="A33">
        <v>260016910</v>
      </c>
      <c r="B33" t="s">
        <v>31</v>
      </c>
      <c r="C33">
        <v>260000120</v>
      </c>
      <c r="D33" s="13" t="s">
        <v>187</v>
      </c>
      <c r="J33" t="s">
        <v>246</v>
      </c>
      <c r="K33" t="s">
        <v>247</v>
      </c>
      <c r="L33" t="s">
        <v>203</v>
      </c>
    </row>
    <row r="34" spans="1:12" x14ac:dyDescent="0.25">
      <c r="A34">
        <v>260000047</v>
      </c>
      <c r="B34" t="s">
        <v>138</v>
      </c>
      <c r="C34">
        <v>260000138</v>
      </c>
      <c r="D34" s="13" t="s">
        <v>186</v>
      </c>
      <c r="J34" t="s">
        <v>248</v>
      </c>
      <c r="K34" t="s">
        <v>247</v>
      </c>
      <c r="L34" t="s">
        <v>203</v>
      </c>
    </row>
    <row r="35" spans="1:12" x14ac:dyDescent="0.25">
      <c r="A35">
        <v>260000054</v>
      </c>
      <c r="B35" t="s">
        <v>137</v>
      </c>
      <c r="C35">
        <v>260000146</v>
      </c>
      <c r="D35" s="13" t="s">
        <v>187</v>
      </c>
      <c r="J35" t="s">
        <v>249</v>
      </c>
      <c r="K35" t="s">
        <v>247</v>
      </c>
      <c r="L35" t="s">
        <v>203</v>
      </c>
    </row>
    <row r="36" spans="1:12" x14ac:dyDescent="0.25">
      <c r="A36">
        <v>260000104</v>
      </c>
      <c r="B36" t="s">
        <v>136</v>
      </c>
      <c r="C36">
        <v>260000286</v>
      </c>
      <c r="D36" s="13" t="s">
        <v>187</v>
      </c>
      <c r="J36" t="s">
        <v>250</v>
      </c>
      <c r="K36" t="s">
        <v>247</v>
      </c>
      <c r="L36" t="s">
        <v>203</v>
      </c>
    </row>
    <row r="37" spans="1:12" x14ac:dyDescent="0.25">
      <c r="A37">
        <v>930019484</v>
      </c>
      <c r="B37" t="s">
        <v>45</v>
      </c>
      <c r="C37">
        <v>260000682</v>
      </c>
      <c r="D37" s="13" t="s">
        <v>187</v>
      </c>
      <c r="J37" t="s">
        <v>251</v>
      </c>
      <c r="K37" t="s">
        <v>247</v>
      </c>
      <c r="L37" t="s">
        <v>203</v>
      </c>
    </row>
    <row r="38" spans="1:12" x14ac:dyDescent="0.25">
      <c r="A38">
        <v>260003264</v>
      </c>
      <c r="B38" t="s">
        <v>135</v>
      </c>
      <c r="C38">
        <v>260000823</v>
      </c>
      <c r="D38" s="13" t="s">
        <v>187</v>
      </c>
      <c r="J38" t="s">
        <v>252</v>
      </c>
      <c r="K38" t="s">
        <v>247</v>
      </c>
      <c r="L38" t="s">
        <v>203</v>
      </c>
    </row>
    <row r="39" spans="1:12" x14ac:dyDescent="0.25">
      <c r="A39">
        <v>260003264</v>
      </c>
      <c r="B39" t="s">
        <v>88</v>
      </c>
      <c r="C39">
        <v>260003280</v>
      </c>
      <c r="D39" s="13" t="s">
        <v>187</v>
      </c>
      <c r="J39" t="s">
        <v>253</v>
      </c>
      <c r="K39" t="s">
        <v>247</v>
      </c>
      <c r="L39" t="s">
        <v>203</v>
      </c>
    </row>
    <row r="40" spans="1:12" x14ac:dyDescent="0.25">
      <c r="A40">
        <v>260016761</v>
      </c>
      <c r="B40" t="s">
        <v>48</v>
      </c>
      <c r="C40">
        <v>260017454</v>
      </c>
      <c r="D40" s="13" t="s">
        <v>186</v>
      </c>
      <c r="J40" t="s">
        <v>254</v>
      </c>
      <c r="K40" t="s">
        <v>247</v>
      </c>
      <c r="L40" t="s">
        <v>203</v>
      </c>
    </row>
    <row r="41" spans="1:12" x14ac:dyDescent="0.25">
      <c r="A41">
        <v>380780023</v>
      </c>
      <c r="B41" t="s">
        <v>131</v>
      </c>
      <c r="C41">
        <v>380000018</v>
      </c>
      <c r="D41" s="13" t="s">
        <v>190</v>
      </c>
      <c r="J41" t="s">
        <v>255</v>
      </c>
      <c r="K41" t="s">
        <v>247</v>
      </c>
      <c r="L41" t="s">
        <v>203</v>
      </c>
    </row>
    <row r="42" spans="1:12" x14ac:dyDescent="0.25">
      <c r="A42">
        <v>380780049</v>
      </c>
      <c r="B42" t="s">
        <v>130</v>
      </c>
      <c r="C42">
        <v>380000034</v>
      </c>
      <c r="D42" s="13" t="s">
        <v>191</v>
      </c>
      <c r="J42" t="s">
        <v>256</v>
      </c>
      <c r="K42" t="s">
        <v>247</v>
      </c>
      <c r="L42" t="s">
        <v>203</v>
      </c>
    </row>
    <row r="43" spans="1:12" x14ac:dyDescent="0.25">
      <c r="A43">
        <v>380780056</v>
      </c>
      <c r="B43" t="s">
        <v>57</v>
      </c>
      <c r="C43">
        <v>380000042</v>
      </c>
      <c r="D43" s="13" t="s">
        <v>191</v>
      </c>
      <c r="J43" t="s">
        <v>257</v>
      </c>
      <c r="K43" t="s">
        <v>247</v>
      </c>
      <c r="L43" t="s">
        <v>203</v>
      </c>
    </row>
    <row r="44" spans="1:12" x14ac:dyDescent="0.25">
      <c r="A44">
        <v>380780080</v>
      </c>
      <c r="B44" t="s">
        <v>176</v>
      </c>
      <c r="C44">
        <v>380000067</v>
      </c>
      <c r="D44" s="13" t="s">
        <v>190</v>
      </c>
      <c r="J44" t="s">
        <v>258</v>
      </c>
      <c r="K44" t="s">
        <v>247</v>
      </c>
      <c r="L44" t="s">
        <v>203</v>
      </c>
    </row>
    <row r="45" spans="1:12" x14ac:dyDescent="0.25">
      <c r="A45">
        <v>380780171</v>
      </c>
      <c r="B45" t="s">
        <v>91</v>
      </c>
      <c r="C45">
        <v>380000091</v>
      </c>
      <c r="D45" s="13" t="s">
        <v>187</v>
      </c>
      <c r="J45" t="s">
        <v>259</v>
      </c>
      <c r="K45" t="s">
        <v>247</v>
      </c>
      <c r="L45" t="s">
        <v>203</v>
      </c>
    </row>
    <row r="46" spans="1:12" x14ac:dyDescent="0.25">
      <c r="A46">
        <v>380780213</v>
      </c>
      <c r="B46" t="s">
        <v>128</v>
      </c>
      <c r="C46">
        <v>380000109</v>
      </c>
      <c r="D46" s="13" t="s">
        <v>190</v>
      </c>
      <c r="J46" t="s">
        <v>260</v>
      </c>
      <c r="K46" t="s">
        <v>247</v>
      </c>
      <c r="L46" t="s">
        <v>203</v>
      </c>
    </row>
    <row r="47" spans="1:12" x14ac:dyDescent="0.25">
      <c r="A47">
        <v>380780247</v>
      </c>
      <c r="B47" t="s">
        <v>127</v>
      </c>
      <c r="C47">
        <v>380000133</v>
      </c>
      <c r="D47" s="13" t="s">
        <v>190</v>
      </c>
      <c r="J47" t="s">
        <v>261</v>
      </c>
      <c r="K47" t="s">
        <v>247</v>
      </c>
      <c r="L47" t="s">
        <v>203</v>
      </c>
    </row>
    <row r="48" spans="1:12" x14ac:dyDescent="0.25">
      <c r="A48">
        <v>380781435</v>
      </c>
      <c r="B48" t="s">
        <v>124</v>
      </c>
      <c r="C48">
        <v>380000174</v>
      </c>
      <c r="D48" s="13" t="s">
        <v>192</v>
      </c>
      <c r="J48" t="s">
        <v>262</v>
      </c>
      <c r="K48" t="s">
        <v>247</v>
      </c>
      <c r="L48" t="s">
        <v>203</v>
      </c>
    </row>
    <row r="49" spans="1:12" x14ac:dyDescent="0.25">
      <c r="A49">
        <v>380784751</v>
      </c>
      <c r="B49" t="s">
        <v>129</v>
      </c>
      <c r="C49">
        <v>380000406</v>
      </c>
      <c r="D49" s="13" t="s">
        <v>190</v>
      </c>
      <c r="J49" t="s">
        <v>263</v>
      </c>
      <c r="K49" t="s">
        <v>247</v>
      </c>
      <c r="L49" t="s">
        <v>203</v>
      </c>
    </row>
    <row r="50" spans="1:12" x14ac:dyDescent="0.25">
      <c r="A50">
        <v>750056335</v>
      </c>
      <c r="B50" t="s">
        <v>38</v>
      </c>
      <c r="C50">
        <v>380005918</v>
      </c>
      <c r="D50" s="13" t="s">
        <v>190</v>
      </c>
      <c r="J50" t="s">
        <v>264</v>
      </c>
      <c r="K50" t="s">
        <v>247</v>
      </c>
      <c r="L50" t="s">
        <v>203</v>
      </c>
    </row>
    <row r="51" spans="1:12" x14ac:dyDescent="0.25">
      <c r="A51">
        <v>380804542</v>
      </c>
      <c r="B51" t="s">
        <v>80</v>
      </c>
      <c r="C51">
        <v>380009928</v>
      </c>
      <c r="D51" s="13" t="s">
        <v>190</v>
      </c>
      <c r="J51" t="s">
        <v>278</v>
      </c>
      <c r="K51" t="s">
        <v>279</v>
      </c>
      <c r="L51" t="s">
        <v>267</v>
      </c>
    </row>
    <row r="52" spans="1:12" x14ac:dyDescent="0.25">
      <c r="A52">
        <v>380012609</v>
      </c>
      <c r="B52" t="s">
        <v>81</v>
      </c>
      <c r="C52">
        <v>380012658</v>
      </c>
      <c r="D52" s="13" t="s">
        <v>190</v>
      </c>
      <c r="J52" t="s">
        <v>202</v>
      </c>
      <c r="K52" t="s">
        <v>281</v>
      </c>
      <c r="L52" t="s">
        <v>203</v>
      </c>
    </row>
    <row r="53" spans="1:12" x14ac:dyDescent="0.25">
      <c r="A53">
        <v>750720575</v>
      </c>
      <c r="B53" t="s">
        <v>126</v>
      </c>
      <c r="C53">
        <v>380780312</v>
      </c>
      <c r="D53" s="13" t="s">
        <v>190</v>
      </c>
      <c r="J53" t="s">
        <v>204</v>
      </c>
      <c r="K53" s="13" t="s">
        <v>281</v>
      </c>
      <c r="L53" t="s">
        <v>203</v>
      </c>
    </row>
    <row r="54" spans="1:12" x14ac:dyDescent="0.25">
      <c r="A54">
        <v>380798249</v>
      </c>
      <c r="B54" t="s">
        <v>125</v>
      </c>
      <c r="C54">
        <v>380780379</v>
      </c>
      <c r="D54" s="13" t="s">
        <v>190</v>
      </c>
      <c r="J54" t="s">
        <v>205</v>
      </c>
      <c r="K54" s="13" t="s">
        <v>281</v>
      </c>
      <c r="L54" t="s">
        <v>203</v>
      </c>
    </row>
    <row r="55" spans="1:12" x14ac:dyDescent="0.25">
      <c r="A55">
        <v>10783009</v>
      </c>
      <c r="B55" t="s">
        <v>56</v>
      </c>
      <c r="C55">
        <v>380781138</v>
      </c>
      <c r="D55" s="13" t="s">
        <v>190</v>
      </c>
      <c r="J55" t="s">
        <v>206</v>
      </c>
      <c r="K55" s="13" t="s">
        <v>281</v>
      </c>
      <c r="L55" t="s">
        <v>203</v>
      </c>
    </row>
    <row r="56" spans="1:12" x14ac:dyDescent="0.25">
      <c r="A56">
        <v>380795211</v>
      </c>
      <c r="B56" t="s">
        <v>35</v>
      </c>
      <c r="C56">
        <v>380785956</v>
      </c>
      <c r="D56" s="13" t="s">
        <v>190</v>
      </c>
      <c r="J56" t="s">
        <v>207</v>
      </c>
      <c r="K56" s="13" t="s">
        <v>281</v>
      </c>
      <c r="L56" t="s">
        <v>203</v>
      </c>
    </row>
    <row r="57" spans="1:12" x14ac:dyDescent="0.25">
      <c r="A57">
        <v>380798025</v>
      </c>
      <c r="B57" t="s">
        <v>23</v>
      </c>
      <c r="C57">
        <v>380786442</v>
      </c>
      <c r="D57" s="13" t="s">
        <v>190</v>
      </c>
      <c r="J57" t="s">
        <v>208</v>
      </c>
      <c r="K57" s="13" t="s">
        <v>281</v>
      </c>
      <c r="L57" t="s">
        <v>203</v>
      </c>
    </row>
    <row r="58" spans="1:12" x14ac:dyDescent="0.25">
      <c r="A58">
        <v>420780033</v>
      </c>
      <c r="B58" t="s">
        <v>123</v>
      </c>
      <c r="C58">
        <v>420000010</v>
      </c>
      <c r="D58" s="13" t="s">
        <v>188</v>
      </c>
      <c r="J58" t="s">
        <v>209</v>
      </c>
      <c r="K58" s="13" t="s">
        <v>281</v>
      </c>
      <c r="L58" t="s">
        <v>203</v>
      </c>
    </row>
    <row r="59" spans="1:12" x14ac:dyDescent="0.25">
      <c r="A59">
        <v>750034589</v>
      </c>
      <c r="B59" t="s">
        <v>79</v>
      </c>
      <c r="C59">
        <v>420000192</v>
      </c>
      <c r="D59" s="13" t="s">
        <v>188</v>
      </c>
      <c r="J59" t="s">
        <v>210</v>
      </c>
      <c r="K59" s="13" t="s">
        <v>281</v>
      </c>
      <c r="L59" t="s">
        <v>203</v>
      </c>
    </row>
    <row r="60" spans="1:12" x14ac:dyDescent="0.25">
      <c r="A60">
        <v>420013831</v>
      </c>
      <c r="B60" t="s">
        <v>121</v>
      </c>
      <c r="C60">
        <v>420000226</v>
      </c>
      <c r="D60" s="13" t="s">
        <v>188</v>
      </c>
      <c r="J60" t="s">
        <v>211</v>
      </c>
      <c r="K60" s="13" t="s">
        <v>281</v>
      </c>
      <c r="L60" t="s">
        <v>203</v>
      </c>
    </row>
    <row r="61" spans="1:12" x14ac:dyDescent="0.25">
      <c r="A61">
        <v>420780652</v>
      </c>
      <c r="B61" t="s">
        <v>120</v>
      </c>
      <c r="C61">
        <v>420000234</v>
      </c>
      <c r="D61" s="13" t="s">
        <v>188</v>
      </c>
      <c r="J61" t="s">
        <v>212</v>
      </c>
      <c r="K61" s="13" t="s">
        <v>281</v>
      </c>
      <c r="L61" t="s">
        <v>203</v>
      </c>
    </row>
    <row r="62" spans="1:12" x14ac:dyDescent="0.25">
      <c r="A62">
        <v>420780660</v>
      </c>
      <c r="B62" t="s">
        <v>78</v>
      </c>
      <c r="C62">
        <v>420000242</v>
      </c>
      <c r="D62" s="13" t="s">
        <v>188</v>
      </c>
      <c r="J62" t="s">
        <v>213</v>
      </c>
      <c r="K62" s="13" t="s">
        <v>281</v>
      </c>
      <c r="L62" t="s">
        <v>203</v>
      </c>
    </row>
    <row r="63" spans="1:12" x14ac:dyDescent="0.25">
      <c r="A63">
        <v>420013831</v>
      </c>
      <c r="B63" t="s">
        <v>119</v>
      </c>
      <c r="C63">
        <v>420000267</v>
      </c>
      <c r="D63" s="13" t="s">
        <v>188</v>
      </c>
      <c r="J63" s="13" t="s">
        <v>283</v>
      </c>
      <c r="K63" s="13" t="s">
        <v>281</v>
      </c>
      <c r="L63" s="13" t="s">
        <v>203</v>
      </c>
    </row>
    <row r="64" spans="1:12" x14ac:dyDescent="0.25">
      <c r="A64">
        <v>420780694</v>
      </c>
      <c r="B64" t="s">
        <v>53</v>
      </c>
      <c r="C64">
        <v>420000275</v>
      </c>
      <c r="D64" s="13" t="s">
        <v>188</v>
      </c>
      <c r="J64" s="13" t="s">
        <v>284</v>
      </c>
      <c r="K64" s="13" t="s">
        <v>232</v>
      </c>
      <c r="L64" s="13" t="s">
        <v>203</v>
      </c>
    </row>
    <row r="65" spans="1:4" x14ac:dyDescent="0.25">
      <c r="A65">
        <v>420002438</v>
      </c>
      <c r="B65" t="s">
        <v>58</v>
      </c>
      <c r="C65">
        <v>420002479</v>
      </c>
      <c r="D65" s="13" t="s">
        <v>188</v>
      </c>
    </row>
    <row r="66" spans="1:4" x14ac:dyDescent="0.25">
      <c r="A66">
        <v>420787061</v>
      </c>
      <c r="B66" t="s">
        <v>90</v>
      </c>
      <c r="C66">
        <v>420010050</v>
      </c>
      <c r="D66" s="13" t="s">
        <v>188</v>
      </c>
    </row>
    <row r="67" spans="1:4" x14ac:dyDescent="0.25">
      <c r="A67">
        <v>420013492</v>
      </c>
      <c r="B67" t="s">
        <v>93</v>
      </c>
      <c r="C67">
        <v>420010241</v>
      </c>
      <c r="D67" s="13" t="s">
        <v>188</v>
      </c>
    </row>
    <row r="68" spans="1:4" x14ac:dyDescent="0.25">
      <c r="A68">
        <v>420011405</v>
      </c>
      <c r="B68" t="s">
        <v>39</v>
      </c>
      <c r="C68">
        <v>420011413</v>
      </c>
      <c r="D68" s="13" t="s">
        <v>188</v>
      </c>
    </row>
    <row r="69" spans="1:4" x14ac:dyDescent="0.25">
      <c r="A69">
        <v>420011504</v>
      </c>
      <c r="B69" t="s">
        <v>54</v>
      </c>
      <c r="C69">
        <v>420011512</v>
      </c>
      <c r="D69" s="13" t="s">
        <v>188</v>
      </c>
    </row>
    <row r="70" spans="1:4" x14ac:dyDescent="0.25">
      <c r="A70">
        <v>420000135</v>
      </c>
      <c r="B70" t="s">
        <v>59</v>
      </c>
      <c r="C70">
        <v>420780504</v>
      </c>
      <c r="D70" s="13" t="s">
        <v>188</v>
      </c>
    </row>
    <row r="71" spans="1:4" x14ac:dyDescent="0.25">
      <c r="A71">
        <v>420002495</v>
      </c>
      <c r="B71" t="s">
        <v>122</v>
      </c>
      <c r="C71">
        <v>420780637</v>
      </c>
      <c r="D71" s="13" t="s">
        <v>188</v>
      </c>
    </row>
    <row r="72" spans="1:4" x14ac:dyDescent="0.25">
      <c r="A72">
        <v>420787061</v>
      </c>
      <c r="B72" t="s">
        <v>22</v>
      </c>
      <c r="C72">
        <v>420782096</v>
      </c>
      <c r="D72" s="13" t="s">
        <v>188</v>
      </c>
    </row>
    <row r="73" spans="1:4" x14ac:dyDescent="0.25">
      <c r="A73">
        <v>420784878</v>
      </c>
      <c r="B73" t="s">
        <v>118</v>
      </c>
      <c r="C73">
        <v>420782559</v>
      </c>
      <c r="D73" s="13" t="s">
        <v>188</v>
      </c>
    </row>
    <row r="74" spans="1:4" x14ac:dyDescent="0.25">
      <c r="A74">
        <v>420001794</v>
      </c>
      <c r="B74" t="s">
        <v>33</v>
      </c>
      <c r="C74">
        <v>420788440</v>
      </c>
      <c r="D74" s="13" t="s">
        <v>188</v>
      </c>
    </row>
    <row r="75" spans="1:4" x14ac:dyDescent="0.25">
      <c r="A75">
        <v>630786754</v>
      </c>
      <c r="B75" t="s">
        <v>162</v>
      </c>
      <c r="C75">
        <v>430000026</v>
      </c>
      <c r="D75" s="13" t="s">
        <v>193</v>
      </c>
    </row>
    <row r="76" spans="1:4" x14ac:dyDescent="0.25">
      <c r="A76">
        <v>430000018</v>
      </c>
      <c r="B76" t="s">
        <v>3</v>
      </c>
      <c r="C76">
        <v>430000117</v>
      </c>
      <c r="D76" s="13" t="s">
        <v>193</v>
      </c>
    </row>
    <row r="77" spans="1:4" x14ac:dyDescent="0.25">
      <c r="A77">
        <v>430007708</v>
      </c>
      <c r="B77" t="s">
        <v>18</v>
      </c>
      <c r="C77">
        <v>430000182</v>
      </c>
      <c r="D77" s="13" t="s">
        <v>193</v>
      </c>
    </row>
    <row r="78" spans="1:4" x14ac:dyDescent="0.25">
      <c r="A78">
        <v>430000034</v>
      </c>
      <c r="B78" t="s">
        <v>161</v>
      </c>
      <c r="C78">
        <v>430000190</v>
      </c>
      <c r="D78" s="13" t="s">
        <v>193</v>
      </c>
    </row>
    <row r="79" spans="1:4" x14ac:dyDescent="0.25">
      <c r="A79">
        <v>750811820</v>
      </c>
      <c r="B79" t="s">
        <v>43</v>
      </c>
      <c r="C79">
        <v>430000216</v>
      </c>
      <c r="D79" s="13" t="s">
        <v>193</v>
      </c>
    </row>
    <row r="80" spans="1:4" x14ac:dyDescent="0.25">
      <c r="A80">
        <v>430000067</v>
      </c>
      <c r="B80" t="s">
        <v>166</v>
      </c>
      <c r="C80">
        <v>430000307</v>
      </c>
      <c r="D80" s="13" t="s">
        <v>193</v>
      </c>
    </row>
    <row r="81" spans="1:4" x14ac:dyDescent="0.25">
      <c r="A81">
        <v>430007427</v>
      </c>
      <c r="B81" t="s">
        <v>27</v>
      </c>
      <c r="C81">
        <v>430007450</v>
      </c>
      <c r="D81" s="13" t="s">
        <v>193</v>
      </c>
    </row>
    <row r="82" spans="1:4" x14ac:dyDescent="0.25">
      <c r="A82">
        <v>630180032</v>
      </c>
      <c r="B82" t="s">
        <v>154</v>
      </c>
      <c r="C82">
        <v>630000016</v>
      </c>
      <c r="D82" s="13" t="s">
        <v>185</v>
      </c>
    </row>
    <row r="83" spans="1:4" x14ac:dyDescent="0.25">
      <c r="A83">
        <v>630003168</v>
      </c>
      <c r="B83" t="s">
        <v>40</v>
      </c>
      <c r="C83">
        <v>630000131</v>
      </c>
      <c r="D83" s="13" t="s">
        <v>185</v>
      </c>
    </row>
    <row r="84" spans="1:4" x14ac:dyDescent="0.25">
      <c r="A84">
        <v>630780302</v>
      </c>
      <c r="B84" t="s">
        <v>42</v>
      </c>
      <c r="C84">
        <v>630000149</v>
      </c>
      <c r="D84" s="13" t="s">
        <v>185</v>
      </c>
    </row>
    <row r="85" spans="1:4" x14ac:dyDescent="0.25">
      <c r="A85">
        <v>630780989</v>
      </c>
      <c r="B85" t="s">
        <v>2</v>
      </c>
      <c r="C85">
        <v>630000404</v>
      </c>
      <c r="D85" s="13" t="s">
        <v>185</v>
      </c>
    </row>
    <row r="86" spans="1:4" x14ac:dyDescent="0.25">
      <c r="A86">
        <v>630780997</v>
      </c>
      <c r="B86" t="s">
        <v>159</v>
      </c>
      <c r="C86">
        <v>630000412</v>
      </c>
      <c r="D86" s="13" t="s">
        <v>185</v>
      </c>
    </row>
    <row r="87" spans="1:4" x14ac:dyDescent="0.25">
      <c r="A87">
        <v>630781003</v>
      </c>
      <c r="B87" t="s">
        <v>158</v>
      </c>
      <c r="C87">
        <v>630000420</v>
      </c>
      <c r="D87" s="13" t="s">
        <v>185</v>
      </c>
    </row>
    <row r="88" spans="1:4" x14ac:dyDescent="0.25">
      <c r="A88">
        <v>630781011</v>
      </c>
      <c r="B88" t="s">
        <v>157</v>
      </c>
      <c r="C88">
        <v>630000438</v>
      </c>
      <c r="D88" s="13" t="s">
        <v>185</v>
      </c>
    </row>
    <row r="89" spans="1:4" x14ac:dyDescent="0.25">
      <c r="A89">
        <v>630781029</v>
      </c>
      <c r="B89" t="s">
        <v>175</v>
      </c>
      <c r="C89">
        <v>630000446</v>
      </c>
      <c r="D89" s="13" t="s">
        <v>185</v>
      </c>
    </row>
    <row r="90" spans="1:4" x14ac:dyDescent="0.25">
      <c r="A90">
        <v>630781110</v>
      </c>
      <c r="B90" t="s">
        <v>156</v>
      </c>
      <c r="C90">
        <v>630000479</v>
      </c>
      <c r="D90" s="13" t="s">
        <v>185</v>
      </c>
    </row>
    <row r="91" spans="1:4" x14ac:dyDescent="0.25">
      <c r="A91">
        <v>630781367</v>
      </c>
      <c r="B91" t="s">
        <v>150</v>
      </c>
      <c r="C91">
        <v>630000560</v>
      </c>
      <c r="D91" s="13" t="s">
        <v>185</v>
      </c>
    </row>
    <row r="92" spans="1:4" x14ac:dyDescent="0.25">
      <c r="A92">
        <v>920030269</v>
      </c>
      <c r="B92" t="s">
        <v>26</v>
      </c>
      <c r="C92">
        <v>630009678</v>
      </c>
      <c r="D92" s="12" t="e">
        <v>#N/A</v>
      </c>
    </row>
    <row r="93" spans="1:4" x14ac:dyDescent="0.25">
      <c r="A93">
        <v>630786754</v>
      </c>
      <c r="B93" t="s">
        <v>160</v>
      </c>
      <c r="C93">
        <v>630780195</v>
      </c>
      <c r="D93" s="13" t="s">
        <v>185</v>
      </c>
    </row>
    <row r="94" spans="1:4" x14ac:dyDescent="0.25">
      <c r="A94">
        <v>750050916</v>
      </c>
      <c r="B94" t="s">
        <v>41</v>
      </c>
      <c r="C94">
        <v>630783348</v>
      </c>
      <c r="D94" s="13" t="s">
        <v>185</v>
      </c>
    </row>
    <row r="95" spans="1:4" x14ac:dyDescent="0.25">
      <c r="A95">
        <v>630780989</v>
      </c>
      <c r="B95" t="s">
        <v>2</v>
      </c>
      <c r="C95">
        <v>630783538</v>
      </c>
      <c r="D95" s="13" t="s">
        <v>185</v>
      </c>
    </row>
    <row r="96" spans="1:4" x14ac:dyDescent="0.25">
      <c r="A96">
        <v>630780989</v>
      </c>
      <c r="B96" t="s">
        <v>49</v>
      </c>
      <c r="C96">
        <v>630785525</v>
      </c>
      <c r="D96" s="12" t="e">
        <v>#N/A</v>
      </c>
    </row>
    <row r="97" spans="1:4" x14ac:dyDescent="0.25">
      <c r="A97">
        <v>690780036</v>
      </c>
      <c r="B97" t="s">
        <v>134</v>
      </c>
      <c r="C97">
        <v>690000013</v>
      </c>
      <c r="D97" s="13" t="s">
        <v>192</v>
      </c>
    </row>
    <row r="98" spans="1:4" x14ac:dyDescent="0.25">
      <c r="A98">
        <v>690780044</v>
      </c>
      <c r="B98" t="s">
        <v>133</v>
      </c>
      <c r="C98">
        <v>690000021</v>
      </c>
      <c r="D98" s="13" t="s">
        <v>184</v>
      </c>
    </row>
    <row r="99" spans="1:4" x14ac:dyDescent="0.25">
      <c r="A99">
        <v>690780101</v>
      </c>
      <c r="B99" t="s">
        <v>132</v>
      </c>
      <c r="C99">
        <v>690000088</v>
      </c>
      <c r="D99" s="13" t="s">
        <v>184</v>
      </c>
    </row>
    <row r="100" spans="1:4" x14ac:dyDescent="0.25">
      <c r="A100">
        <v>690780119</v>
      </c>
      <c r="B100" t="s">
        <v>116</v>
      </c>
      <c r="C100">
        <v>690000096</v>
      </c>
      <c r="D100" s="13" t="s">
        <v>184</v>
      </c>
    </row>
    <row r="101" spans="1:4" x14ac:dyDescent="0.25">
      <c r="A101">
        <v>690780432</v>
      </c>
      <c r="B101" t="s">
        <v>114</v>
      </c>
      <c r="C101">
        <v>690000245</v>
      </c>
      <c r="D101" s="13" t="s">
        <v>184</v>
      </c>
    </row>
    <row r="102" spans="1:4" x14ac:dyDescent="0.25">
      <c r="A102">
        <v>690780564</v>
      </c>
      <c r="B102" t="s">
        <v>86</v>
      </c>
      <c r="C102">
        <v>690000336</v>
      </c>
      <c r="D102" s="13" t="s">
        <v>184</v>
      </c>
    </row>
    <row r="103" spans="1:4" x14ac:dyDescent="0.25">
      <c r="A103">
        <v>920028560</v>
      </c>
      <c r="B103" t="s">
        <v>113</v>
      </c>
      <c r="C103">
        <v>690000401</v>
      </c>
      <c r="D103" s="13" t="s">
        <v>184</v>
      </c>
    </row>
    <row r="104" spans="1:4" x14ac:dyDescent="0.25">
      <c r="A104">
        <v>690780820</v>
      </c>
      <c r="B104" t="s">
        <v>50</v>
      </c>
      <c r="C104">
        <v>690000419</v>
      </c>
      <c r="D104" s="13" t="s">
        <v>184</v>
      </c>
    </row>
    <row r="105" spans="1:4" x14ac:dyDescent="0.25">
      <c r="A105">
        <v>750721334</v>
      </c>
      <c r="B105" t="s">
        <v>112</v>
      </c>
      <c r="C105">
        <v>690000427</v>
      </c>
      <c r="D105" s="13" t="s">
        <v>184</v>
      </c>
    </row>
    <row r="106" spans="1:4" x14ac:dyDescent="0.25">
      <c r="A106">
        <v>690782222</v>
      </c>
      <c r="B106" t="s">
        <v>174</v>
      </c>
      <c r="C106">
        <v>690000575</v>
      </c>
      <c r="D106" s="13" t="s">
        <v>182</v>
      </c>
    </row>
    <row r="107" spans="1:4" x14ac:dyDescent="0.25">
      <c r="A107">
        <v>690782271</v>
      </c>
      <c r="B107" t="s">
        <v>82</v>
      </c>
      <c r="C107">
        <v>690000625</v>
      </c>
      <c r="D107" s="13" t="s">
        <v>182</v>
      </c>
    </row>
    <row r="108" spans="1:4" x14ac:dyDescent="0.25">
      <c r="A108">
        <v>690782925</v>
      </c>
      <c r="B108" t="s">
        <v>107</v>
      </c>
      <c r="C108">
        <v>690000773</v>
      </c>
      <c r="D108" s="13" t="s">
        <v>184</v>
      </c>
    </row>
    <row r="109" spans="1:4" x14ac:dyDescent="0.25">
      <c r="A109">
        <v>690783220</v>
      </c>
      <c r="B109" t="s">
        <v>106</v>
      </c>
      <c r="C109">
        <v>690000880</v>
      </c>
      <c r="D109" s="13" t="s">
        <v>184</v>
      </c>
    </row>
    <row r="110" spans="1:4" x14ac:dyDescent="0.25">
      <c r="A110">
        <v>690787338</v>
      </c>
      <c r="B110" t="s">
        <v>100</v>
      </c>
      <c r="C110">
        <v>690001524</v>
      </c>
      <c r="D110" s="13" t="s">
        <v>184</v>
      </c>
    </row>
    <row r="111" spans="1:4" x14ac:dyDescent="0.25">
      <c r="A111">
        <v>690781810</v>
      </c>
      <c r="B111" t="s">
        <v>83</v>
      </c>
      <c r="C111">
        <v>690007539</v>
      </c>
      <c r="D111" s="13" t="s">
        <v>184</v>
      </c>
    </row>
    <row r="112" spans="1:4" x14ac:dyDescent="0.25">
      <c r="A112">
        <v>690781810</v>
      </c>
      <c r="B112" t="s">
        <v>85</v>
      </c>
      <c r="C112">
        <v>690019849</v>
      </c>
      <c r="D112" s="13" t="s">
        <v>184</v>
      </c>
    </row>
    <row r="113" spans="1:4" x14ac:dyDescent="0.25">
      <c r="A113">
        <v>690000732</v>
      </c>
      <c r="B113" t="s">
        <v>62</v>
      </c>
      <c r="C113">
        <v>690022959</v>
      </c>
      <c r="D113" s="13" t="s">
        <v>184</v>
      </c>
    </row>
    <row r="114" spans="1:4" x14ac:dyDescent="0.25">
      <c r="A114">
        <v>690781810</v>
      </c>
      <c r="B114" t="s">
        <v>110</v>
      </c>
      <c r="C114">
        <v>690023072</v>
      </c>
      <c r="D114" s="12" t="e">
        <v>#N/A</v>
      </c>
    </row>
    <row r="115" spans="1:4" x14ac:dyDescent="0.25">
      <c r="A115">
        <v>690000146</v>
      </c>
      <c r="B115" t="s">
        <v>59</v>
      </c>
      <c r="C115">
        <v>690023239</v>
      </c>
      <c r="D115" s="13" t="s">
        <v>184</v>
      </c>
    </row>
    <row r="116" spans="1:4" x14ac:dyDescent="0.25">
      <c r="A116">
        <v>690000252</v>
      </c>
      <c r="B116" t="s">
        <v>68</v>
      </c>
      <c r="C116">
        <v>690023411</v>
      </c>
      <c r="D116" s="13" t="s">
        <v>184</v>
      </c>
    </row>
    <row r="117" spans="1:4" x14ac:dyDescent="0.25">
      <c r="A117">
        <v>690781810</v>
      </c>
      <c r="B117" t="s">
        <v>111</v>
      </c>
      <c r="C117">
        <v>690029194</v>
      </c>
      <c r="D117" s="12" t="e">
        <v>#N/A</v>
      </c>
    </row>
    <row r="118" spans="1:4" x14ac:dyDescent="0.25">
      <c r="A118">
        <v>690782172</v>
      </c>
      <c r="B118" t="s">
        <v>46</v>
      </c>
      <c r="C118">
        <v>690035142</v>
      </c>
      <c r="D118" s="12" t="e">
        <v>#N/A</v>
      </c>
    </row>
    <row r="119" spans="1:4" x14ac:dyDescent="0.25">
      <c r="A119">
        <v>690000724</v>
      </c>
      <c r="B119" t="s">
        <v>20</v>
      </c>
      <c r="C119">
        <v>690041124</v>
      </c>
      <c r="D119" s="12" t="e">
        <v>#N/A</v>
      </c>
    </row>
    <row r="120" spans="1:4" x14ac:dyDescent="0.25">
      <c r="A120">
        <v>690006598</v>
      </c>
      <c r="B120" t="s">
        <v>19</v>
      </c>
      <c r="C120">
        <v>690041132</v>
      </c>
      <c r="D120" s="12" t="e">
        <v>#N/A</v>
      </c>
    </row>
    <row r="121" spans="1:4" x14ac:dyDescent="0.25">
      <c r="A121">
        <v>750810814</v>
      </c>
      <c r="B121" t="s">
        <v>34</v>
      </c>
      <c r="C121">
        <v>690780093</v>
      </c>
      <c r="D121" s="13" t="s">
        <v>184</v>
      </c>
    </row>
    <row r="122" spans="1:4" x14ac:dyDescent="0.25">
      <c r="A122">
        <v>690796727</v>
      </c>
      <c r="B122" t="s">
        <v>115</v>
      </c>
      <c r="C122">
        <v>690780143</v>
      </c>
      <c r="D122" s="13" t="s">
        <v>184</v>
      </c>
    </row>
    <row r="123" spans="1:4" x14ac:dyDescent="0.25">
      <c r="A123">
        <v>690000104</v>
      </c>
      <c r="B123" t="s">
        <v>92</v>
      </c>
      <c r="C123">
        <v>690780150</v>
      </c>
      <c r="D123" s="13" t="s">
        <v>184</v>
      </c>
    </row>
    <row r="124" spans="1:4" x14ac:dyDescent="0.25">
      <c r="A124">
        <v>690000195</v>
      </c>
      <c r="B124" t="s">
        <v>63</v>
      </c>
      <c r="C124">
        <v>690780358</v>
      </c>
      <c r="D124" s="13" t="s">
        <v>184</v>
      </c>
    </row>
    <row r="125" spans="1:4" x14ac:dyDescent="0.25">
      <c r="A125">
        <v>690031190</v>
      </c>
      <c r="B125" t="s">
        <v>66</v>
      </c>
      <c r="C125">
        <v>690780416</v>
      </c>
      <c r="D125" s="13" t="s">
        <v>184</v>
      </c>
    </row>
    <row r="126" spans="1:4" x14ac:dyDescent="0.25">
      <c r="A126">
        <v>690000278</v>
      </c>
      <c r="B126" t="s">
        <v>67</v>
      </c>
      <c r="C126">
        <v>690780499</v>
      </c>
      <c r="D126" s="13" t="s">
        <v>184</v>
      </c>
    </row>
    <row r="127" spans="1:4" x14ac:dyDescent="0.25">
      <c r="A127">
        <v>920030269</v>
      </c>
      <c r="B127" t="s">
        <v>64</v>
      </c>
      <c r="C127">
        <v>690780549</v>
      </c>
      <c r="D127" s="13" t="s">
        <v>184</v>
      </c>
    </row>
    <row r="128" spans="1:4" x14ac:dyDescent="0.25">
      <c r="A128">
        <v>690036900</v>
      </c>
      <c r="B128" t="s">
        <v>69</v>
      </c>
      <c r="C128">
        <v>690780648</v>
      </c>
      <c r="D128" s="13" t="s">
        <v>184</v>
      </c>
    </row>
    <row r="129" spans="1:4" x14ac:dyDescent="0.25">
      <c r="A129">
        <v>690000377</v>
      </c>
      <c r="B129" t="s">
        <v>28</v>
      </c>
      <c r="C129">
        <v>690780655</v>
      </c>
      <c r="D129" s="13" t="s">
        <v>184</v>
      </c>
    </row>
    <row r="130" spans="1:4" x14ac:dyDescent="0.25">
      <c r="A130">
        <v>690000542</v>
      </c>
      <c r="B130" t="s">
        <v>29</v>
      </c>
      <c r="C130">
        <v>690781745</v>
      </c>
      <c r="D130" s="13" t="s">
        <v>184</v>
      </c>
    </row>
    <row r="131" spans="1:4" x14ac:dyDescent="0.25">
      <c r="A131">
        <v>750005068</v>
      </c>
      <c r="B131" t="s">
        <v>109</v>
      </c>
      <c r="C131">
        <v>690782081</v>
      </c>
      <c r="D131" s="13" t="s">
        <v>184</v>
      </c>
    </row>
    <row r="132" spans="1:4" x14ac:dyDescent="0.25">
      <c r="A132">
        <v>690793633</v>
      </c>
      <c r="B132" t="s">
        <v>108</v>
      </c>
      <c r="C132">
        <v>690782420</v>
      </c>
      <c r="D132" s="13" t="s">
        <v>182</v>
      </c>
    </row>
    <row r="133" spans="1:4" x14ac:dyDescent="0.25">
      <c r="A133">
        <v>690781810</v>
      </c>
      <c r="B133" t="s">
        <v>173</v>
      </c>
      <c r="C133">
        <v>690783154</v>
      </c>
      <c r="D133" s="13" t="s">
        <v>184</v>
      </c>
    </row>
    <row r="134" spans="1:4" x14ac:dyDescent="0.25">
      <c r="A134">
        <v>690781810</v>
      </c>
      <c r="B134" t="s">
        <v>172</v>
      </c>
      <c r="C134">
        <v>690784137</v>
      </c>
      <c r="D134" s="13" t="s">
        <v>184</v>
      </c>
    </row>
    <row r="135" spans="1:4" x14ac:dyDescent="0.25">
      <c r="A135">
        <v>690781810</v>
      </c>
      <c r="B135" t="s">
        <v>105</v>
      </c>
      <c r="C135">
        <v>690784152</v>
      </c>
      <c r="D135" s="13" t="s">
        <v>184</v>
      </c>
    </row>
    <row r="136" spans="1:4" x14ac:dyDescent="0.25">
      <c r="A136">
        <v>690781810</v>
      </c>
      <c r="B136" t="s">
        <v>104</v>
      </c>
      <c r="C136">
        <v>690784178</v>
      </c>
      <c r="D136" s="13" t="s">
        <v>184</v>
      </c>
    </row>
    <row r="137" spans="1:4" x14ac:dyDescent="0.25">
      <c r="A137">
        <v>690781810</v>
      </c>
      <c r="B137" t="s">
        <v>171</v>
      </c>
      <c r="C137">
        <v>690784186</v>
      </c>
      <c r="D137" s="13" t="s">
        <v>184</v>
      </c>
    </row>
    <row r="138" spans="1:4" x14ac:dyDescent="0.25">
      <c r="A138">
        <v>690781810</v>
      </c>
      <c r="B138" t="s">
        <v>103</v>
      </c>
      <c r="C138">
        <v>690784194</v>
      </c>
      <c r="D138" s="13" t="s">
        <v>184</v>
      </c>
    </row>
    <row r="139" spans="1:4" x14ac:dyDescent="0.25">
      <c r="A139">
        <v>690781810</v>
      </c>
      <c r="B139" t="s">
        <v>102</v>
      </c>
      <c r="C139">
        <v>690784202</v>
      </c>
      <c r="D139" s="13" t="s">
        <v>184</v>
      </c>
    </row>
    <row r="140" spans="1:4" x14ac:dyDescent="0.25">
      <c r="A140">
        <v>690781810</v>
      </c>
      <c r="B140" t="s">
        <v>101</v>
      </c>
      <c r="C140">
        <v>690784210</v>
      </c>
      <c r="D140" s="12" t="e">
        <v>#N/A</v>
      </c>
    </row>
    <row r="141" spans="1:4" x14ac:dyDescent="0.25">
      <c r="A141">
        <v>690781810</v>
      </c>
      <c r="B141" t="s">
        <v>89</v>
      </c>
      <c r="C141">
        <v>690787429</v>
      </c>
      <c r="D141" s="13" t="s">
        <v>184</v>
      </c>
    </row>
    <row r="142" spans="1:4" x14ac:dyDescent="0.25">
      <c r="A142">
        <v>690781810</v>
      </c>
      <c r="B142" t="s">
        <v>99</v>
      </c>
      <c r="C142">
        <v>690787452</v>
      </c>
      <c r="D142" s="13" t="s">
        <v>184</v>
      </c>
    </row>
    <row r="143" spans="1:4" x14ac:dyDescent="0.25">
      <c r="A143">
        <v>690782222</v>
      </c>
      <c r="B143" t="s">
        <v>144</v>
      </c>
      <c r="C143">
        <v>690787460</v>
      </c>
      <c r="D143" s="13" t="s">
        <v>182</v>
      </c>
    </row>
    <row r="144" spans="1:4" x14ac:dyDescent="0.25">
      <c r="A144">
        <v>690781810</v>
      </c>
      <c r="B144" t="s">
        <v>117</v>
      </c>
      <c r="C144">
        <v>690787478</v>
      </c>
      <c r="D144" s="13" t="s">
        <v>184</v>
      </c>
    </row>
    <row r="145" spans="1:4" x14ac:dyDescent="0.25">
      <c r="A145">
        <v>690781810</v>
      </c>
      <c r="B145" t="s">
        <v>61</v>
      </c>
      <c r="C145">
        <v>690787494</v>
      </c>
      <c r="D145" s="13" t="s">
        <v>184</v>
      </c>
    </row>
    <row r="146" spans="1:4" x14ac:dyDescent="0.25">
      <c r="A146">
        <v>690001623</v>
      </c>
      <c r="B146" t="s">
        <v>74</v>
      </c>
      <c r="C146">
        <v>690788930</v>
      </c>
      <c r="D146" s="13" t="s">
        <v>184</v>
      </c>
    </row>
    <row r="147" spans="1:4" x14ac:dyDescent="0.25">
      <c r="A147">
        <v>690029723</v>
      </c>
      <c r="B147" t="s">
        <v>65</v>
      </c>
      <c r="C147">
        <v>690790472</v>
      </c>
      <c r="D147" s="13" t="s">
        <v>184</v>
      </c>
    </row>
    <row r="148" spans="1:4" x14ac:dyDescent="0.25">
      <c r="A148">
        <v>690002068</v>
      </c>
      <c r="B148" t="s">
        <v>60</v>
      </c>
      <c r="C148">
        <v>690793468</v>
      </c>
      <c r="D148" s="13" t="s">
        <v>184</v>
      </c>
    </row>
    <row r="149" spans="1:4" x14ac:dyDescent="0.25">
      <c r="A149">
        <v>690000450</v>
      </c>
      <c r="B149" t="s">
        <v>70</v>
      </c>
      <c r="C149">
        <v>690803044</v>
      </c>
      <c r="D149" s="13" t="s">
        <v>184</v>
      </c>
    </row>
    <row r="150" spans="1:4" x14ac:dyDescent="0.25">
      <c r="A150">
        <v>690805353</v>
      </c>
      <c r="B150" t="s">
        <v>149</v>
      </c>
      <c r="C150">
        <v>690805361</v>
      </c>
      <c r="D150" s="13" t="s">
        <v>184</v>
      </c>
    </row>
    <row r="151" spans="1:4" x14ac:dyDescent="0.25">
      <c r="A151">
        <v>690003447</v>
      </c>
      <c r="B151" t="s">
        <v>75</v>
      </c>
      <c r="C151">
        <v>690807367</v>
      </c>
      <c r="D151" s="13" t="s">
        <v>182</v>
      </c>
    </row>
    <row r="152" spans="1:4" x14ac:dyDescent="0.25">
      <c r="A152">
        <v>730000015</v>
      </c>
      <c r="B152" t="s">
        <v>170</v>
      </c>
      <c r="C152">
        <v>730000031</v>
      </c>
      <c r="D152" s="13" t="s">
        <v>181</v>
      </c>
    </row>
    <row r="153" spans="1:4" x14ac:dyDescent="0.25">
      <c r="A153">
        <v>730780103</v>
      </c>
      <c r="B153" t="s">
        <v>73</v>
      </c>
      <c r="C153">
        <v>730000080</v>
      </c>
      <c r="D153" s="13" t="s">
        <v>181</v>
      </c>
    </row>
    <row r="154" spans="1:4" x14ac:dyDescent="0.25">
      <c r="A154">
        <v>730000015</v>
      </c>
      <c r="B154" t="s">
        <v>169</v>
      </c>
      <c r="C154">
        <v>730000098</v>
      </c>
      <c r="D154" s="13" t="s">
        <v>181</v>
      </c>
    </row>
    <row r="155" spans="1:4" x14ac:dyDescent="0.25">
      <c r="A155">
        <v>730002839</v>
      </c>
      <c r="B155" t="s">
        <v>98</v>
      </c>
      <c r="C155">
        <v>730000262</v>
      </c>
      <c r="D155" s="13" t="s">
        <v>181</v>
      </c>
    </row>
    <row r="156" spans="1:4" x14ac:dyDescent="0.25">
      <c r="A156">
        <v>730780582</v>
      </c>
      <c r="B156" t="s">
        <v>97</v>
      </c>
      <c r="C156">
        <v>730000304</v>
      </c>
      <c r="D156" s="13" t="s">
        <v>181</v>
      </c>
    </row>
    <row r="157" spans="1:4" x14ac:dyDescent="0.25">
      <c r="A157">
        <v>730002698</v>
      </c>
      <c r="B157" t="s">
        <v>72</v>
      </c>
      <c r="C157">
        <v>730780988</v>
      </c>
      <c r="D157" s="13" t="s">
        <v>181</v>
      </c>
    </row>
    <row r="158" spans="1:4" x14ac:dyDescent="0.25">
      <c r="A158">
        <v>740781133</v>
      </c>
      <c r="B158" t="s">
        <v>177</v>
      </c>
      <c r="C158">
        <v>740000237</v>
      </c>
      <c r="D158" s="13" t="s">
        <v>183</v>
      </c>
    </row>
    <row r="159" spans="1:4" x14ac:dyDescent="0.25">
      <c r="A159">
        <v>740781208</v>
      </c>
      <c r="B159" t="s">
        <v>51</v>
      </c>
      <c r="C159">
        <v>740000294</v>
      </c>
      <c r="D159" s="13" t="s">
        <v>183</v>
      </c>
    </row>
    <row r="160" spans="1:4" x14ac:dyDescent="0.25">
      <c r="A160">
        <v>740781133</v>
      </c>
      <c r="B160" t="s">
        <v>95</v>
      </c>
      <c r="C160">
        <v>740000302</v>
      </c>
      <c r="D160" s="13" t="s">
        <v>183</v>
      </c>
    </row>
    <row r="161" spans="1:4" x14ac:dyDescent="0.25">
      <c r="A161">
        <v>740790381</v>
      </c>
      <c r="B161" t="s">
        <v>37</v>
      </c>
      <c r="C161">
        <v>740000328</v>
      </c>
      <c r="D161" s="13" t="s">
        <v>194</v>
      </c>
    </row>
    <row r="162" spans="1:4" x14ac:dyDescent="0.25">
      <c r="A162">
        <v>740785035</v>
      </c>
      <c r="B162" t="s">
        <v>94</v>
      </c>
      <c r="C162">
        <v>740000583</v>
      </c>
      <c r="D162" s="13" t="s">
        <v>194</v>
      </c>
    </row>
    <row r="163" spans="1:4" x14ac:dyDescent="0.25">
      <c r="A163">
        <v>440052041</v>
      </c>
      <c r="B163" t="s">
        <v>32</v>
      </c>
      <c r="C163">
        <v>740010475</v>
      </c>
      <c r="D163" s="13" t="s">
        <v>183</v>
      </c>
    </row>
    <row r="164" spans="1:4" x14ac:dyDescent="0.25">
      <c r="A164">
        <v>750005068</v>
      </c>
      <c r="B164" t="s">
        <v>84</v>
      </c>
      <c r="C164">
        <v>740780143</v>
      </c>
      <c r="D164" s="13" t="s">
        <v>194</v>
      </c>
    </row>
    <row r="165" spans="1:4" x14ac:dyDescent="0.25">
      <c r="A165">
        <v>740000120</v>
      </c>
      <c r="B165" t="s">
        <v>76</v>
      </c>
      <c r="C165">
        <v>740780424</v>
      </c>
      <c r="D165" s="13" t="s">
        <v>183</v>
      </c>
    </row>
    <row r="166" spans="1:4" x14ac:dyDescent="0.25">
      <c r="A166">
        <v>740000211</v>
      </c>
      <c r="B166" t="s">
        <v>36</v>
      </c>
      <c r="C166">
        <v>740781026</v>
      </c>
      <c r="D166" s="13" t="s">
        <v>194</v>
      </c>
    </row>
    <row r="167" spans="1:4" x14ac:dyDescent="0.25">
      <c r="A167">
        <v>740790258</v>
      </c>
      <c r="B167" t="s">
        <v>96</v>
      </c>
      <c r="C167">
        <v>740781141</v>
      </c>
      <c r="D167" s="13" t="s">
        <v>194</v>
      </c>
    </row>
    <row r="168" spans="1:4" x14ac:dyDescent="0.25">
      <c r="A168">
        <v>740001839</v>
      </c>
      <c r="B168" t="s">
        <v>87</v>
      </c>
      <c r="C168">
        <v>740781224</v>
      </c>
      <c r="D168" s="13" t="s">
        <v>194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Accueil</vt:lpstr>
      <vt:lpstr>Choix postes MAI 2024</vt:lpstr>
      <vt:lpstr>Intermédiaire</vt:lpstr>
      <vt:lpstr>Paramètre</vt:lpstr>
      <vt:lpstr>Circonscription</vt:lpstr>
      <vt:lpstr>Formation</vt:lpstr>
      <vt:lpstr>'Choix postes MAI 2024'!Impression_des_titres</vt:lpstr>
      <vt:lpstr>Phase</vt:lpstr>
      <vt:lpstr>Semestre</vt:lpstr>
      <vt:lpstr>'Choix postes MAI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NOEL-BOURAHLA, Betty</dc:creator>
  <cp:lastModifiedBy>JOUZEAU, Claudine (ARS-ARA)</cp:lastModifiedBy>
  <cp:lastPrinted>2023-03-13T12:48:02Z</cp:lastPrinted>
  <dcterms:created xsi:type="dcterms:W3CDTF">2018-10-02T07:57:21Z</dcterms:created>
  <dcterms:modified xsi:type="dcterms:W3CDTF">2024-03-15T12:45:35Z</dcterms:modified>
</cp:coreProperties>
</file>